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miana\Desktop\ПАСИЩА 2025\Пасища 2026\"/>
    </mc:Choice>
  </mc:AlternateContent>
  <xr:revisionPtr revIDLastSave="0" documentId="13_ncr:1_{7286E9F5-51F5-480E-8529-6B1D64F91F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ВОБОДНИ" sheetId="2" r:id="rId1"/>
    <sheet name="ЗА ОБЩО ПОЛЗВАНЕ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E151" i="2"/>
  <c r="E38" i="3"/>
  <c r="E92" i="2"/>
  <c r="E104" i="2" l="1"/>
  <c r="E51" i="2" l="1"/>
  <c r="E5" i="2" l="1"/>
</calcChain>
</file>

<file path=xl/sharedStrings.xml><?xml version="1.0" encoding="utf-8"?>
<sst xmlns="http://schemas.openxmlformats.org/spreadsheetml/2006/main" count="704" uniqueCount="207">
  <si>
    <r>
      <rPr>
        <sz val="11"/>
        <rFont val="Times New Roman"/>
        <family val="1"/>
      </rPr>
      <t>№</t>
    </r>
  </si>
  <si>
    <r>
      <rPr>
        <sz val="11"/>
        <rFont val="Times New Roman"/>
        <family val="1"/>
      </rPr>
      <t>община</t>
    </r>
  </si>
  <si>
    <r>
      <rPr>
        <sz val="11"/>
        <rFont val="Times New Roman"/>
        <family val="1"/>
      </rPr>
      <t>землище</t>
    </r>
  </si>
  <si>
    <r>
      <rPr>
        <sz val="11"/>
        <rFont val="Times New Roman"/>
        <family val="1"/>
      </rPr>
      <t>НТП</t>
    </r>
  </si>
  <si>
    <r>
      <rPr>
        <sz val="11"/>
        <rFont val="Times New Roman"/>
        <family val="1"/>
      </rPr>
      <t>категория</t>
    </r>
  </si>
  <si>
    <r>
      <rPr>
        <sz val="11"/>
        <rFont val="Times New Roman"/>
        <family val="1"/>
      </rPr>
      <t>Гурково</t>
    </r>
  </si>
  <si>
    <t>Гурково</t>
  </si>
  <si>
    <r>
      <rPr>
        <sz val="11"/>
        <rFont val="Times New Roman"/>
        <family val="1"/>
      </rPr>
      <t>пасище</t>
    </r>
  </si>
  <si>
    <r>
      <rPr>
        <sz val="11"/>
        <rFont val="Times New Roman"/>
        <family val="1"/>
      </rPr>
      <t>общо</t>
    </r>
  </si>
  <si>
    <r>
      <rPr>
        <b/>
        <sz val="11"/>
        <rFont val="Calibri"/>
        <family val="2"/>
      </rPr>
      <t>№</t>
    </r>
  </si>
  <si>
    <r>
      <rPr>
        <b/>
        <sz val="11"/>
        <rFont val="Calibri"/>
        <family val="2"/>
      </rPr>
      <t>община</t>
    </r>
  </si>
  <si>
    <r>
      <rPr>
        <b/>
        <sz val="11"/>
        <rFont val="Calibri"/>
        <family val="2"/>
      </rPr>
      <t>землище</t>
    </r>
  </si>
  <si>
    <r>
      <rPr>
        <b/>
        <sz val="11"/>
        <rFont val="Calibri"/>
        <family val="2"/>
      </rPr>
      <t>№ имот</t>
    </r>
  </si>
  <si>
    <r>
      <rPr>
        <b/>
        <sz val="11"/>
        <rFont val="Calibri"/>
        <family val="2"/>
      </rPr>
      <t>НТП</t>
    </r>
  </si>
  <si>
    <r>
      <rPr>
        <b/>
        <sz val="11"/>
        <rFont val="Calibri"/>
        <family val="2"/>
      </rPr>
      <t>категория</t>
    </r>
  </si>
  <si>
    <r>
      <rPr>
        <sz val="11"/>
        <rFont val="Calibri"/>
        <family val="2"/>
      </rPr>
      <t>Гурково</t>
    </r>
  </si>
  <si>
    <r>
      <rPr>
        <sz val="11"/>
        <rFont val="Calibri"/>
        <family val="2"/>
      </rPr>
      <t>Паничерево</t>
    </r>
  </si>
  <si>
    <r>
      <rPr>
        <sz val="11"/>
        <rFont val="Calibri"/>
        <family val="2"/>
      </rPr>
      <t>пасище</t>
    </r>
  </si>
  <si>
    <t>Общо:</t>
  </si>
  <si>
    <r>
      <rPr>
        <sz val="11"/>
        <rFont val="Calibri"/>
        <family val="2"/>
      </rPr>
      <t>Конаре</t>
    </r>
  </si>
  <si>
    <t>пасище</t>
  </si>
  <si>
    <t>Конаре</t>
  </si>
  <si>
    <r>
      <rPr>
        <sz val="11"/>
        <rFont val="Calibri"/>
        <family val="2"/>
      </rPr>
      <t>ливада</t>
    </r>
  </si>
  <si>
    <r>
      <rPr>
        <sz val="11"/>
        <rFont val="Calibri"/>
        <family val="2"/>
      </rPr>
      <t>38203.182.487</t>
    </r>
  </si>
  <si>
    <t>Общ0:</t>
  </si>
  <si>
    <r>
      <rPr>
        <sz val="11"/>
        <rFont val="Calibri"/>
        <family val="2"/>
      </rPr>
      <t>Димовци</t>
    </r>
  </si>
  <si>
    <t>Димовци</t>
  </si>
  <si>
    <r>
      <rPr>
        <sz val="11"/>
        <rFont val="Calibri"/>
        <family val="2"/>
      </rPr>
      <t>общо</t>
    </r>
  </si>
  <si>
    <t>Пчелиново</t>
  </si>
  <si>
    <t>ливада</t>
  </si>
  <si>
    <t>58894.58.155</t>
  </si>
  <si>
    <t>58894.51.381</t>
  </si>
  <si>
    <t>58894.78.893</t>
  </si>
  <si>
    <t>58894.52.128</t>
  </si>
  <si>
    <t>58894.70.164</t>
  </si>
  <si>
    <t>58894.53.107</t>
  </si>
  <si>
    <t>58894.62.527</t>
  </si>
  <si>
    <t>58894.85.417</t>
  </si>
  <si>
    <t>58894.63.518</t>
  </si>
  <si>
    <t>58894.12.841</t>
  </si>
  <si>
    <t>58894.57.227</t>
  </si>
  <si>
    <t>58894.60.569</t>
  </si>
  <si>
    <t>58894.88.690</t>
  </si>
  <si>
    <t>58894.88.711</t>
  </si>
  <si>
    <t>58894.78.753</t>
  </si>
  <si>
    <t>58894.42.403</t>
  </si>
  <si>
    <t>58894.43.472</t>
  </si>
  <si>
    <t>58894.35.451</t>
  </si>
  <si>
    <t>58894.78.769</t>
  </si>
  <si>
    <t>58894.42.348</t>
  </si>
  <si>
    <t>58894.42.353</t>
  </si>
  <si>
    <t>58894.6.161</t>
  </si>
  <si>
    <t>58894.6.521</t>
  </si>
  <si>
    <t>58894.6.403</t>
  </si>
  <si>
    <t>58894.6.476</t>
  </si>
  <si>
    <t>58894.6.491</t>
  </si>
  <si>
    <t>58894.111.213</t>
  </si>
  <si>
    <t>Пасище</t>
  </si>
  <si>
    <t>58894.64.582</t>
  </si>
  <si>
    <t>58894.109.181</t>
  </si>
  <si>
    <t>58894.10.584</t>
  </si>
  <si>
    <t>58894.2.602</t>
  </si>
  <si>
    <t>58894.35.528</t>
  </si>
  <si>
    <t>58894.109.168</t>
  </si>
  <si>
    <t>58894.109.169</t>
  </si>
  <si>
    <t>№ имот</t>
  </si>
  <si>
    <r>
      <rPr>
        <sz val="11"/>
        <rFont val="Times New Roman"/>
        <family val="1"/>
      </rPr>
      <t>18157.155.563</t>
    </r>
  </si>
  <si>
    <t>община</t>
  </si>
  <si>
    <r>
      <rPr>
        <sz val="11"/>
        <rFont val="Calibri"/>
        <family val="2"/>
      </rPr>
      <t>22767.223.37</t>
    </r>
  </si>
  <si>
    <r>
      <rPr>
        <sz val="11"/>
        <rFont val="Calibri"/>
        <family val="2"/>
      </rPr>
      <t>22767.137.145</t>
    </r>
  </si>
  <si>
    <r>
      <rPr>
        <sz val="11"/>
        <rFont val="Calibri"/>
        <family val="2"/>
      </rPr>
      <t>22767.203.380</t>
    </r>
  </si>
  <si>
    <r>
      <rPr>
        <sz val="11"/>
        <rFont val="Calibri"/>
        <family val="2"/>
      </rPr>
      <t>22767.158.74</t>
    </r>
  </si>
  <si>
    <t>5</t>
  </si>
  <si>
    <r>
      <rPr>
        <sz val="11"/>
        <rFont val="Calibri"/>
        <family val="2"/>
      </rPr>
      <t>22767.101.408</t>
    </r>
  </si>
  <si>
    <t>6</t>
  </si>
  <si>
    <r>
      <rPr>
        <sz val="11"/>
        <rFont val="Calibri"/>
        <family val="2"/>
      </rPr>
      <t>22767.158.61</t>
    </r>
  </si>
  <si>
    <t>7</t>
  </si>
  <si>
    <r>
      <rPr>
        <sz val="11"/>
        <rFont val="Calibri"/>
        <family val="2"/>
      </rPr>
      <t>22767.203.402</t>
    </r>
  </si>
  <si>
    <t>8</t>
  </si>
  <si>
    <r>
      <rPr>
        <sz val="11"/>
        <rFont val="Calibri"/>
        <family val="2"/>
      </rPr>
      <t>22767.203.931</t>
    </r>
  </si>
  <si>
    <t>9</t>
  </si>
  <si>
    <t>10</t>
  </si>
  <si>
    <r>
      <rPr>
        <sz val="11"/>
        <rFont val="Calibri"/>
        <family val="2"/>
      </rPr>
      <t>22767.101.141</t>
    </r>
  </si>
  <si>
    <t>11</t>
  </si>
  <si>
    <r>
      <rPr>
        <sz val="11"/>
        <rFont val="Calibri"/>
        <family val="2"/>
      </rPr>
      <t>22767.118.56</t>
    </r>
  </si>
  <si>
    <t>12</t>
  </si>
  <si>
    <t>Паничерево</t>
  </si>
  <si>
    <t>22767.203.931</t>
  </si>
  <si>
    <t xml:space="preserve">пасище </t>
  </si>
  <si>
    <t>22767.193.743</t>
  </si>
  <si>
    <r>
      <rPr>
        <sz val="11"/>
        <rFont val="Calibri"/>
        <family val="2"/>
      </rPr>
      <t>38203.28.53</t>
    </r>
  </si>
  <si>
    <t>38203.185.212</t>
  </si>
  <si>
    <t>38203.185.427</t>
  </si>
  <si>
    <r>
      <rPr>
        <sz val="11"/>
        <rFont val="Calibri"/>
        <family val="2"/>
      </rPr>
      <t>38203.105.10</t>
    </r>
  </si>
  <si>
    <r>
      <rPr>
        <sz val="11"/>
        <rFont val="Calibri"/>
        <family val="2"/>
      </rPr>
      <t>38203.172.1</t>
    </r>
  </si>
  <si>
    <r>
      <rPr>
        <sz val="11"/>
        <rFont val="Calibri"/>
        <family val="2"/>
      </rPr>
      <t>38203.172.2</t>
    </r>
  </si>
  <si>
    <r>
      <rPr>
        <sz val="11"/>
        <rFont val="Calibri"/>
        <family val="2"/>
      </rPr>
      <t>38203.172.3</t>
    </r>
  </si>
  <si>
    <r>
      <rPr>
        <sz val="11"/>
        <rFont val="Calibri"/>
        <family val="2"/>
      </rPr>
      <t>38203.172.5</t>
    </r>
  </si>
  <si>
    <r>
      <rPr>
        <sz val="11"/>
        <rFont val="Calibri"/>
        <family val="2"/>
      </rPr>
      <t>38203.172.12</t>
    </r>
  </si>
  <si>
    <r>
      <rPr>
        <sz val="11"/>
        <rFont val="Calibri"/>
        <family val="2"/>
      </rPr>
      <t>38203.172.13</t>
    </r>
  </si>
  <si>
    <r>
      <rPr>
        <sz val="11"/>
        <rFont val="Calibri"/>
        <family val="2"/>
      </rPr>
      <t>38203.172.16</t>
    </r>
  </si>
  <si>
    <r>
      <rPr>
        <sz val="11"/>
        <rFont val="Calibri"/>
        <family val="2"/>
      </rPr>
      <t>38203.172.17</t>
    </r>
  </si>
  <si>
    <r>
      <rPr>
        <sz val="11"/>
        <rFont val="Calibri"/>
        <family val="2"/>
      </rPr>
      <t>38203.172.23</t>
    </r>
  </si>
  <si>
    <r>
      <rPr>
        <sz val="11"/>
        <rFont val="Calibri"/>
        <family val="2"/>
      </rPr>
      <t>38203.144.16</t>
    </r>
  </si>
  <si>
    <r>
      <rPr>
        <sz val="11"/>
        <rFont val="Calibri"/>
        <family val="2"/>
      </rPr>
      <t>38203.105.23</t>
    </r>
  </si>
  <si>
    <r>
      <rPr>
        <sz val="11"/>
        <rFont val="Calibri"/>
        <family val="2"/>
      </rPr>
      <t>38203.183.488</t>
    </r>
  </si>
  <si>
    <r>
      <rPr>
        <sz val="11"/>
        <rFont val="Calibri"/>
        <family val="2"/>
      </rPr>
      <t>38203.62.1</t>
    </r>
  </si>
  <si>
    <r>
      <rPr>
        <sz val="11"/>
        <rFont val="Calibri"/>
        <family val="2"/>
      </rPr>
      <t>38203.63.28</t>
    </r>
  </si>
  <si>
    <r>
      <rPr>
        <sz val="11"/>
        <rFont val="Calibri"/>
        <family val="2"/>
      </rPr>
      <t>38203.65.1</t>
    </r>
  </si>
  <si>
    <r>
      <rPr>
        <sz val="11"/>
        <rFont val="Calibri"/>
        <family val="2"/>
      </rPr>
      <t>38203.181.3</t>
    </r>
  </si>
  <si>
    <r>
      <rPr>
        <sz val="11"/>
        <rFont val="Calibri"/>
        <family val="2"/>
      </rPr>
      <t>38203.61.8</t>
    </r>
  </si>
  <si>
    <r>
      <rPr>
        <sz val="11"/>
        <rFont val="Calibri"/>
        <family val="2"/>
      </rPr>
      <t>38203.169.526</t>
    </r>
  </si>
  <si>
    <r>
      <rPr>
        <sz val="11"/>
        <rFont val="Calibri"/>
        <family val="2"/>
      </rPr>
      <t>38203.52.343</t>
    </r>
  </si>
  <si>
    <r>
      <rPr>
        <sz val="11"/>
        <rFont val="Calibri"/>
        <family val="2"/>
      </rPr>
      <t>21124.1.144</t>
    </r>
  </si>
  <si>
    <r>
      <rPr>
        <sz val="11"/>
        <rFont val="Calibri"/>
        <family val="2"/>
      </rPr>
      <t>21124.3.153</t>
    </r>
  </si>
  <si>
    <r>
      <rPr>
        <sz val="11"/>
        <rFont val="Calibri"/>
        <family val="2"/>
      </rPr>
      <t>21124.25.361</t>
    </r>
  </si>
  <si>
    <r>
      <rPr>
        <sz val="11"/>
        <rFont val="Calibri"/>
        <family val="2"/>
      </rPr>
      <t>21124.58.426</t>
    </r>
  </si>
  <si>
    <r>
      <rPr>
        <sz val="11"/>
        <rFont val="Calibri"/>
        <family val="2"/>
      </rPr>
      <t>21124.34.704</t>
    </r>
  </si>
  <si>
    <r>
      <rPr>
        <sz val="11"/>
        <rFont val="Calibri"/>
        <family val="2"/>
      </rPr>
      <t>21124.34.831</t>
    </r>
  </si>
  <si>
    <r>
      <rPr>
        <sz val="11"/>
        <rFont val="Calibri"/>
        <family val="2"/>
      </rPr>
      <t>3,75</t>
    </r>
  </si>
  <si>
    <r>
      <rPr>
        <sz val="11"/>
        <rFont val="Calibri"/>
        <family val="2"/>
      </rPr>
      <t>21124.34.852</t>
    </r>
  </si>
  <si>
    <r>
      <rPr>
        <sz val="11"/>
        <rFont val="Calibri"/>
        <family val="2"/>
      </rPr>
      <t>21124.35.749</t>
    </r>
  </si>
  <si>
    <r>
      <rPr>
        <sz val="11"/>
        <rFont val="Calibri"/>
        <family val="2"/>
      </rPr>
      <t>21124.35.751</t>
    </r>
  </si>
  <si>
    <r>
      <rPr>
        <sz val="11"/>
        <rFont val="Calibri"/>
        <family val="2"/>
      </rPr>
      <t>21124.35.758</t>
    </r>
  </si>
  <si>
    <r>
      <rPr>
        <sz val="11"/>
        <rFont val="Calibri"/>
        <family val="2"/>
      </rPr>
      <t>21124.10.766</t>
    </r>
  </si>
  <si>
    <r>
      <rPr>
        <sz val="11"/>
        <rFont val="Calibri"/>
        <family val="2"/>
      </rPr>
      <t>21124.45.855</t>
    </r>
  </si>
  <si>
    <r>
      <rPr>
        <sz val="11"/>
        <rFont val="Calibri"/>
        <family val="2"/>
      </rPr>
      <t>21124.25.311</t>
    </r>
  </si>
  <si>
    <r>
      <rPr>
        <sz val="11"/>
        <rFont val="Calibri"/>
        <family val="2"/>
      </rPr>
      <t>21124.45.987</t>
    </r>
  </si>
  <si>
    <r>
      <rPr>
        <sz val="11"/>
        <rFont val="Calibri"/>
        <family val="2"/>
      </rPr>
      <t>21124.43.585</t>
    </r>
  </si>
  <si>
    <r>
      <rPr>
        <sz val="11"/>
        <rFont val="Calibri"/>
        <family val="2"/>
      </rPr>
      <t>21124.57.868</t>
    </r>
  </si>
  <si>
    <r>
      <rPr>
        <sz val="11"/>
        <rFont val="Calibri"/>
        <family val="2"/>
      </rPr>
      <t>21124.58.976</t>
    </r>
  </si>
  <si>
    <r>
      <rPr>
        <sz val="11"/>
        <rFont val="Calibri"/>
        <family val="2"/>
      </rPr>
      <t>Лява река</t>
    </r>
  </si>
  <si>
    <r>
      <rPr>
        <sz val="11"/>
        <rFont val="Calibri"/>
        <family val="2"/>
      </rPr>
      <t>44776.30.164</t>
    </r>
  </si>
  <si>
    <r>
      <rPr>
        <sz val="11"/>
        <rFont val="Calibri"/>
        <family val="2"/>
      </rPr>
      <t>44776.30.168</t>
    </r>
  </si>
  <si>
    <r>
      <rPr>
        <sz val="11"/>
        <rFont val="Calibri"/>
        <family val="2"/>
      </rPr>
      <t>44776.1.29</t>
    </r>
  </si>
  <si>
    <r>
      <rPr>
        <sz val="11"/>
        <rFont val="Calibri"/>
        <family val="2"/>
      </rPr>
      <t>44776.1.36</t>
    </r>
  </si>
  <si>
    <r>
      <rPr>
        <sz val="11"/>
        <rFont val="Calibri"/>
        <family val="2"/>
      </rPr>
      <t>44776.1.33</t>
    </r>
  </si>
  <si>
    <r>
      <rPr>
        <sz val="11"/>
        <rFont val="Calibri"/>
        <family val="2"/>
      </rPr>
      <t>44776.1.43</t>
    </r>
  </si>
  <si>
    <r>
      <rPr>
        <sz val="11"/>
        <rFont val="Calibri"/>
        <family val="2"/>
      </rPr>
      <t>44776.32.336</t>
    </r>
  </si>
  <si>
    <r>
      <rPr>
        <sz val="11"/>
        <rFont val="Calibri"/>
        <family val="2"/>
      </rPr>
      <t>44776.1.40</t>
    </r>
  </si>
  <si>
    <t>58894.12.852</t>
  </si>
  <si>
    <t>58894.12.853</t>
  </si>
  <si>
    <t>58894.72.630</t>
  </si>
  <si>
    <t>21124.74.72</t>
  </si>
  <si>
    <t>1</t>
  </si>
  <si>
    <t>2</t>
  </si>
  <si>
    <t>3</t>
  </si>
  <si>
    <t>4</t>
  </si>
  <si>
    <t>№</t>
  </si>
  <si>
    <t>НТП</t>
  </si>
  <si>
    <r>
      <rPr>
        <sz val="11"/>
        <rFont val="Calibri"/>
        <family val="2"/>
      </rPr>
      <t>18157.274.277</t>
    </r>
  </si>
  <si>
    <r>
      <rPr>
        <sz val="11"/>
        <rFont val="Calibri"/>
        <family val="2"/>
      </rPr>
      <t>18157.274.994</t>
    </r>
  </si>
  <si>
    <r>
      <rPr>
        <sz val="11"/>
        <rFont val="Calibri"/>
        <family val="2"/>
      </rPr>
      <t>18157.273.157</t>
    </r>
  </si>
  <si>
    <r>
      <rPr>
        <sz val="11"/>
        <rFont val="Calibri"/>
        <family val="2"/>
      </rPr>
      <t>18157.101.354</t>
    </r>
  </si>
  <si>
    <r>
      <rPr>
        <sz val="11"/>
        <rFont val="Calibri"/>
        <family val="2"/>
      </rPr>
      <t>22767.89.89</t>
    </r>
  </si>
  <si>
    <r>
      <rPr>
        <sz val="11"/>
        <rFont val="Calibri"/>
        <family val="2"/>
      </rPr>
      <t>22767.69.9</t>
    </r>
  </si>
  <si>
    <r>
      <rPr>
        <sz val="11"/>
        <rFont val="Calibri"/>
        <family val="2"/>
      </rPr>
      <t>22767.83.124</t>
    </r>
  </si>
  <si>
    <r>
      <rPr>
        <sz val="11"/>
        <rFont val="Calibri"/>
        <family val="2"/>
      </rPr>
      <t>22767.90.750</t>
    </r>
  </si>
  <si>
    <r>
      <rPr>
        <sz val="11"/>
        <rFont val="Calibri"/>
        <family val="2"/>
      </rPr>
      <t>13,36</t>
    </r>
  </si>
  <si>
    <r>
      <rPr>
        <sz val="11"/>
        <rFont val="Calibri"/>
        <family val="2"/>
      </rPr>
      <t>22767.207.401</t>
    </r>
  </si>
  <si>
    <r>
      <rPr>
        <sz val="11"/>
        <rFont val="Calibri"/>
        <family val="2"/>
      </rPr>
      <t>общо:</t>
    </r>
  </si>
  <si>
    <r>
      <rPr>
        <sz val="11"/>
        <rFont val="Calibri"/>
        <family val="2"/>
      </rPr>
      <t>38203.31.39</t>
    </r>
  </si>
  <si>
    <r>
      <rPr>
        <sz val="11"/>
        <rFont val="Calibri"/>
        <family val="2"/>
      </rPr>
      <t>38203.94.86</t>
    </r>
  </si>
  <si>
    <r>
      <rPr>
        <sz val="11"/>
        <rFont val="Calibri"/>
        <family val="2"/>
      </rPr>
      <t>38203.94.87</t>
    </r>
  </si>
  <si>
    <r>
      <rPr>
        <sz val="11"/>
        <rFont val="Calibri"/>
        <family val="2"/>
      </rPr>
      <t>56,27</t>
    </r>
  </si>
  <si>
    <r>
      <rPr>
        <sz val="11"/>
        <rFont val="Calibri"/>
        <family val="2"/>
      </rPr>
      <t>21124.25.913</t>
    </r>
  </si>
  <si>
    <r>
      <rPr>
        <sz val="11"/>
        <rFont val="Calibri"/>
        <family val="2"/>
      </rPr>
      <t>21124.25.187</t>
    </r>
  </si>
  <si>
    <r>
      <rPr>
        <sz val="11"/>
        <rFont val="Calibri"/>
        <family val="2"/>
      </rPr>
      <t>21124.9.149</t>
    </r>
  </si>
  <si>
    <r>
      <rPr>
        <sz val="11"/>
        <rFont val="Calibri"/>
        <family val="2"/>
      </rPr>
      <t>44776.30.86</t>
    </r>
  </si>
  <si>
    <r>
      <rPr>
        <sz val="11"/>
        <rFont val="Calibri"/>
        <family val="2"/>
      </rPr>
      <t>44776.29.85</t>
    </r>
  </si>
  <si>
    <r>
      <rPr>
        <sz val="11"/>
        <rFont val="Calibri"/>
        <family val="2"/>
      </rPr>
      <t>58894.107.361</t>
    </r>
  </si>
  <si>
    <t>СПИСЪК НА ПАСИЩА,МЕРИ И ЛИВАДИ ОТ ОПФ ЗА ОБЩО ПОЛЗВАНЕ</t>
  </si>
  <si>
    <t>21124.74.561</t>
  </si>
  <si>
    <t>21124.74.58</t>
  </si>
  <si>
    <t>21124.74.17</t>
  </si>
  <si>
    <t>21124.74.114</t>
  </si>
  <si>
    <t>21124.74.113</t>
  </si>
  <si>
    <t>21124.74.106</t>
  </si>
  <si>
    <t>21124.74.105</t>
  </si>
  <si>
    <t>21124.74.116</t>
  </si>
  <si>
    <t>21124.74.126</t>
  </si>
  <si>
    <t>21124.74.111</t>
  </si>
  <si>
    <t>21124.74.128</t>
  </si>
  <si>
    <t>21124.74.127</t>
  </si>
  <si>
    <t>21124.74.563</t>
  </si>
  <si>
    <t>21124.74.562</t>
  </si>
  <si>
    <t>21124.74.598</t>
  </si>
  <si>
    <t>21124.74.565</t>
  </si>
  <si>
    <t>21124.74.567</t>
  </si>
  <si>
    <t>21124.74.566</t>
  </si>
  <si>
    <t>58894.113.421</t>
  </si>
  <si>
    <t>58894.113.413</t>
  </si>
  <si>
    <t>58894.113.422</t>
  </si>
  <si>
    <t>58894.113.412</t>
  </si>
  <si>
    <t>58894.113.477</t>
  </si>
  <si>
    <t>площ кв.м.</t>
  </si>
  <si>
    <t>44776.34.202</t>
  </si>
  <si>
    <t>площ кв.м</t>
  </si>
  <si>
    <t>землище</t>
  </si>
  <si>
    <t>категория</t>
  </si>
  <si>
    <r>
      <rPr>
        <i/>
        <sz val="11"/>
        <rFont val="Times New Roman"/>
        <family val="1"/>
      </rPr>
      <t xml:space="preserve">Приложение №3
</t>
    </r>
    <r>
      <rPr>
        <b/>
        <sz val="11"/>
        <rFont val="Times New Roman"/>
        <family val="1"/>
      </rPr>
      <t>СПИСЪК НА ПАСИЩА, МЕРИ И ЛИВАДИ ОТ ОПФ ЗА ИНДИВИДУАЛНО ПОЛЗВАНЕ свободни</t>
    </r>
  </si>
  <si>
    <t>13</t>
  </si>
  <si>
    <t>14</t>
  </si>
  <si>
    <t>15</t>
  </si>
  <si>
    <t>22767.101.133</t>
  </si>
  <si>
    <t>22767.60.866</t>
  </si>
  <si>
    <t>22767.111.75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</si>
</sst>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2"/>
    </font>
    <font>
      <b/>
      <sz val="11"/>
      <name val="Calibri"/>
      <family val="2"/>
      <charset val="204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charset val="204"/>
    </font>
    <font>
      <sz val="11"/>
      <name val="Calibri"/>
      <family val="2"/>
    </font>
    <font>
      <sz val="9"/>
      <color rgb="FF000000"/>
      <name val="Arial"/>
      <family val="2"/>
    </font>
    <font>
      <sz val="10"/>
      <color rgb="FFFF0000"/>
      <name val="Times New Roman"/>
      <family val="1"/>
      <charset val="204"/>
    </font>
    <font>
      <sz val="10"/>
      <color rgb="FFFF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</font>
    <font>
      <sz val="11"/>
      <color rgb="FFFF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8CCE3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8CB4E2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rgb="FF99CC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4" fillId="0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1" fontId="6" fillId="3" borderId="4" xfId="0" applyNumberFormat="1" applyFont="1" applyFill="1" applyBorder="1" applyAlignment="1">
      <alignment horizontal="center" shrinkToFit="1"/>
    </xf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3" fontId="6" fillId="3" borderId="6" xfId="0" applyNumberFormat="1" applyFont="1" applyFill="1" applyBorder="1" applyAlignment="1">
      <alignment horizontal="center" shrinkToFit="1"/>
    </xf>
    <xf numFmtId="0" fontId="5" fillId="3" borderId="7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1" fontId="6" fillId="0" borderId="6" xfId="0" applyNumberFormat="1" applyFont="1" applyFill="1" applyBorder="1" applyAlignment="1">
      <alignment horizontal="center" shrinkToFit="1"/>
    </xf>
    <xf numFmtId="3" fontId="6" fillId="0" borderId="6" xfId="0" applyNumberFormat="1" applyFont="1" applyFill="1" applyBorder="1" applyAlignment="1">
      <alignment horizontal="center" shrinkToFit="1"/>
    </xf>
    <xf numFmtId="0" fontId="5" fillId="0" borderId="3" xfId="0" applyFont="1" applyFill="1" applyBorder="1" applyAlignment="1">
      <alignment horizontal="center" wrapText="1"/>
    </xf>
    <xf numFmtId="1" fontId="6" fillId="0" borderId="3" xfId="0" applyNumberFormat="1" applyFont="1" applyFill="1" applyBorder="1" applyAlignment="1">
      <alignment horizontal="center" shrinkToFit="1"/>
    </xf>
    <xf numFmtId="3" fontId="6" fillId="0" borderId="3" xfId="0" applyNumberFormat="1" applyFont="1" applyFill="1" applyBorder="1" applyAlignment="1">
      <alignment horizontal="center" shrinkToFit="1"/>
    </xf>
    <xf numFmtId="0" fontId="4" fillId="0" borderId="0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1" fontId="9" fillId="0" borderId="1" xfId="0" applyNumberFormat="1" applyFont="1" applyFill="1" applyBorder="1" applyAlignment="1">
      <alignment horizontal="center" shrinkToFit="1"/>
    </xf>
    <xf numFmtId="0" fontId="10" fillId="0" borderId="1" xfId="0" applyFont="1" applyFill="1" applyBorder="1" applyAlignment="1">
      <alignment horizontal="center" wrapText="1"/>
    </xf>
    <xf numFmtId="3" fontId="9" fillId="0" borderId="1" xfId="0" applyNumberFormat="1" applyFont="1" applyFill="1" applyBorder="1" applyAlignment="1">
      <alignment horizontal="center" shrinkToFit="1"/>
    </xf>
    <xf numFmtId="1" fontId="9" fillId="0" borderId="2" xfId="0" applyNumberFormat="1" applyFont="1" applyFill="1" applyBorder="1" applyAlignment="1">
      <alignment horizontal="center" shrinkToFit="1"/>
    </xf>
    <xf numFmtId="0" fontId="11" fillId="0" borderId="1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center" wrapText="1"/>
    </xf>
    <xf numFmtId="1" fontId="9" fillId="3" borderId="3" xfId="0" applyNumberFormat="1" applyFont="1" applyFill="1" applyBorder="1" applyAlignment="1">
      <alignment horizontal="center" shrinkToFit="1"/>
    </xf>
    <xf numFmtId="3" fontId="9" fillId="3" borderId="3" xfId="0" applyNumberFormat="1" applyFont="1" applyFill="1" applyBorder="1" applyAlignment="1">
      <alignment horizontal="center" shrinkToFit="1"/>
    </xf>
    <xf numFmtId="0" fontId="14" fillId="3" borderId="3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4" borderId="8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shrinkToFit="1"/>
    </xf>
    <xf numFmtId="3" fontId="9" fillId="0" borderId="3" xfId="0" applyNumberFormat="1" applyFont="1" applyFill="1" applyBorder="1" applyAlignment="1">
      <alignment horizontal="center" shrinkToFit="1"/>
    </xf>
    <xf numFmtId="0" fontId="9" fillId="3" borderId="1" xfId="0" applyFont="1" applyFill="1" applyBorder="1" applyAlignment="1">
      <alignment horizontal="center" wrapText="1"/>
    </xf>
    <xf numFmtId="3" fontId="9" fillId="3" borderId="1" xfId="0" applyNumberFormat="1" applyFont="1" applyFill="1" applyBorder="1" applyAlignment="1">
      <alignment horizontal="center" shrinkToFit="1"/>
    </xf>
    <xf numFmtId="0" fontId="9" fillId="3" borderId="0" xfId="0" applyFont="1" applyFill="1" applyBorder="1" applyAlignment="1">
      <alignment horizontal="left" vertical="top"/>
    </xf>
    <xf numFmtId="0" fontId="9" fillId="3" borderId="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shrinkToFit="1"/>
    </xf>
    <xf numFmtId="0" fontId="5" fillId="3" borderId="1" xfId="0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shrinkToFit="1"/>
    </xf>
    <xf numFmtId="0" fontId="8" fillId="2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shrinkToFit="1"/>
    </xf>
    <xf numFmtId="0" fontId="10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wrapText="1"/>
    </xf>
    <xf numFmtId="0" fontId="15" fillId="3" borderId="3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16" fillId="3" borderId="3" xfId="0" applyFont="1" applyFill="1" applyBorder="1" applyAlignment="1">
      <alignment horizontal="center" wrapText="1"/>
    </xf>
    <xf numFmtId="49" fontId="13" fillId="3" borderId="3" xfId="0" applyNumberFormat="1" applyFont="1" applyFill="1" applyBorder="1" applyAlignment="1">
      <alignment horizontal="center" wrapText="1"/>
    </xf>
    <xf numFmtId="1" fontId="9" fillId="3" borderId="1" xfId="0" applyNumberFormat="1" applyFont="1" applyFill="1" applyBorder="1" applyAlignment="1">
      <alignment horizontal="center" shrinkToFit="1"/>
    </xf>
    <xf numFmtId="0" fontId="4" fillId="3" borderId="1" xfId="0" applyFont="1" applyFill="1" applyBorder="1" applyAlignment="1">
      <alignment horizontal="center" wrapText="1"/>
    </xf>
    <xf numFmtId="3" fontId="12" fillId="3" borderId="1" xfId="0" applyNumberFormat="1" applyFont="1" applyFill="1" applyBorder="1" applyAlignment="1">
      <alignment horizontal="center" shrinkToFit="1"/>
    </xf>
    <xf numFmtId="164" fontId="9" fillId="3" borderId="1" xfId="0" applyNumberFormat="1" applyFont="1" applyFill="1" applyBorder="1" applyAlignment="1">
      <alignment horizontal="center" shrinkToFit="1"/>
    </xf>
    <xf numFmtId="1" fontId="9" fillId="3" borderId="8" xfId="0" applyNumberFormat="1" applyFont="1" applyFill="1" applyBorder="1" applyAlignment="1">
      <alignment horizontal="center" shrinkToFit="1"/>
    </xf>
    <xf numFmtId="0" fontId="10" fillId="3" borderId="8" xfId="0" applyFont="1" applyFill="1" applyBorder="1" applyAlignment="1">
      <alignment horizontal="center" wrapText="1"/>
    </xf>
    <xf numFmtId="3" fontId="9" fillId="3" borderId="8" xfId="0" applyNumberFormat="1" applyFont="1" applyFill="1" applyBorder="1" applyAlignment="1">
      <alignment horizontal="center" shrinkToFit="1"/>
    </xf>
    <xf numFmtId="0" fontId="10" fillId="3" borderId="6" xfId="0" applyFont="1" applyFill="1" applyBorder="1" applyAlignment="1">
      <alignment horizontal="center" wrapText="1"/>
    </xf>
    <xf numFmtId="3" fontId="9" fillId="3" borderId="6" xfId="0" applyNumberFormat="1" applyFont="1" applyFill="1" applyBorder="1" applyAlignment="1">
      <alignment horizontal="center" shrinkToFit="1"/>
    </xf>
    <xf numFmtId="0" fontId="7" fillId="2" borderId="6" xfId="0" applyFont="1" applyFill="1" applyBorder="1" applyAlignment="1">
      <alignment horizontal="center" wrapText="1"/>
    </xf>
    <xf numFmtId="1" fontId="9" fillId="3" borderId="0" xfId="0" applyNumberFormat="1" applyFont="1" applyFill="1" applyBorder="1" applyAlignment="1">
      <alignment horizontal="center" shrinkToFit="1"/>
    </xf>
    <xf numFmtId="3" fontId="12" fillId="3" borderId="3" xfId="0" applyNumberFormat="1" applyFont="1" applyFill="1" applyBorder="1" applyAlignment="1">
      <alignment horizontal="center" shrinkToFit="1"/>
    </xf>
    <xf numFmtId="0" fontId="9" fillId="5" borderId="3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11" fillId="5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18" fillId="6" borderId="1" xfId="0" applyFont="1" applyFill="1" applyBorder="1" applyAlignment="1">
      <alignment horizontal="center" wrapText="1"/>
    </xf>
    <xf numFmtId="0" fontId="18" fillId="6" borderId="2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1" fontId="6" fillId="3" borderId="9" xfId="0" applyNumberFormat="1" applyFont="1" applyFill="1" applyBorder="1" applyAlignment="1">
      <alignment horizontal="center" shrinkToFit="1"/>
    </xf>
    <xf numFmtId="1" fontId="6" fillId="3" borderId="10" xfId="0" applyNumberFormat="1" applyFont="1" applyFill="1" applyBorder="1" applyAlignment="1">
      <alignment horizontal="center" shrinkToFit="1"/>
    </xf>
    <xf numFmtId="0" fontId="4" fillId="0" borderId="11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1" fontId="9" fillId="3" borderId="9" xfId="0" applyNumberFormat="1" applyFont="1" applyFill="1" applyBorder="1" applyAlignment="1">
      <alignment horizontal="center" shrinkToFit="1"/>
    </xf>
    <xf numFmtId="0" fontId="7" fillId="2" borderId="12" xfId="0" applyFont="1" applyFill="1" applyBorder="1" applyAlignment="1">
      <alignment horizontal="center" wrapText="1"/>
    </xf>
    <xf numFmtId="1" fontId="9" fillId="0" borderId="9" xfId="0" applyNumberFormat="1" applyFont="1" applyFill="1" applyBorder="1" applyAlignment="1">
      <alignment horizontal="center" shrinkToFit="1"/>
    </xf>
    <xf numFmtId="0" fontId="7" fillId="4" borderId="12" xfId="0" applyFont="1" applyFill="1" applyBorder="1" applyAlignment="1">
      <alignment horizontal="center" wrapText="1"/>
    </xf>
    <xf numFmtId="1" fontId="9" fillId="3" borderId="12" xfId="0" applyNumberFormat="1" applyFont="1" applyFill="1" applyBorder="1" applyAlignment="1">
      <alignment horizontal="center" shrinkToFit="1"/>
    </xf>
    <xf numFmtId="1" fontId="9" fillId="3" borderId="13" xfId="0" applyNumberFormat="1" applyFont="1" applyFill="1" applyBorder="1" applyAlignment="1">
      <alignment horizontal="center" shrinkToFit="1"/>
    </xf>
    <xf numFmtId="0" fontId="7" fillId="2" borderId="1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shrinkToFit="1"/>
    </xf>
    <xf numFmtId="0" fontId="19" fillId="3" borderId="6" xfId="0" applyFont="1" applyFill="1" applyBorder="1" applyAlignment="1">
      <alignment horizontal="center" wrapText="1"/>
    </xf>
    <xf numFmtId="1" fontId="19" fillId="3" borderId="3" xfId="0" applyNumberFormat="1" applyFont="1" applyFill="1" applyBorder="1" applyAlignment="1">
      <alignment horizontal="center" shrinkToFit="1"/>
    </xf>
    <xf numFmtId="3" fontId="19" fillId="3" borderId="3" xfId="0" applyNumberFormat="1" applyFont="1" applyFill="1" applyBorder="1" applyAlignment="1">
      <alignment horizontal="center" shrinkToFit="1"/>
    </xf>
    <xf numFmtId="0" fontId="19" fillId="3" borderId="3" xfId="0" applyFont="1" applyFill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2"/>
  <sheetViews>
    <sheetView tabSelected="1" view="pageBreakPreview" topLeftCell="A7" zoomScale="166" zoomScaleNormal="100" zoomScaleSheetLayoutView="166" workbookViewId="0">
      <selection activeCell="I15" sqref="I15"/>
    </sheetView>
  </sheetViews>
  <sheetFormatPr defaultRowHeight="15" x14ac:dyDescent="0.25"/>
  <cols>
    <col min="1" max="1" width="9.140625" style="38"/>
    <col min="2" max="2" width="11" style="38" customWidth="1"/>
    <col min="3" max="3" width="14.140625" style="38" customWidth="1"/>
    <col min="4" max="4" width="17.140625" style="38" customWidth="1"/>
    <col min="5" max="5" width="11.28515625" style="38" customWidth="1"/>
    <col min="6" max="6" width="9.5703125" style="38" customWidth="1"/>
    <col min="7" max="7" width="7.5703125" style="38" customWidth="1"/>
    <col min="8" max="16384" width="9.140625" style="1"/>
  </cols>
  <sheetData>
    <row r="1" spans="1:7" ht="45.75" customHeight="1" x14ac:dyDescent="0.25">
      <c r="A1" s="91" t="s">
        <v>200</v>
      </c>
      <c r="B1" s="92"/>
      <c r="C1" s="92"/>
      <c r="D1" s="92"/>
      <c r="E1" s="92"/>
      <c r="F1" s="92"/>
      <c r="G1" s="92"/>
    </row>
    <row r="2" spans="1:7" ht="30" x14ac:dyDescent="0.25">
      <c r="A2" s="2" t="s">
        <v>0</v>
      </c>
      <c r="B2" s="2" t="s">
        <v>1</v>
      </c>
      <c r="C2" s="2" t="s">
        <v>2</v>
      </c>
      <c r="D2" s="39" t="s">
        <v>65</v>
      </c>
      <c r="E2" s="39" t="s">
        <v>195</v>
      </c>
      <c r="F2" s="2" t="s">
        <v>3</v>
      </c>
      <c r="G2" s="77" t="s">
        <v>4</v>
      </c>
    </row>
    <row r="3" spans="1:7" x14ac:dyDescent="0.25">
      <c r="A3" s="40">
        <v>1</v>
      </c>
      <c r="B3" s="41" t="s">
        <v>5</v>
      </c>
      <c r="C3" s="41" t="s">
        <v>5</v>
      </c>
      <c r="D3" s="41" t="s">
        <v>66</v>
      </c>
      <c r="E3" s="42">
        <v>16922</v>
      </c>
      <c r="F3" s="41" t="s">
        <v>7</v>
      </c>
      <c r="G3" s="78">
        <v>4</v>
      </c>
    </row>
    <row r="4" spans="1:7" x14ac:dyDescent="0.25">
      <c r="A4" s="4"/>
      <c r="B4" s="5"/>
      <c r="C4" s="6"/>
      <c r="D4" s="6"/>
      <c r="E4" s="7"/>
      <c r="F4" s="8"/>
      <c r="G4" s="79"/>
    </row>
    <row r="5" spans="1:7" x14ac:dyDescent="0.25">
      <c r="A5" s="89"/>
      <c r="B5" s="93"/>
      <c r="C5" s="10" t="s">
        <v>8</v>
      </c>
      <c r="D5" s="11"/>
      <c r="E5" s="12">
        <f>SUM(E3:E3)</f>
        <v>16922</v>
      </c>
      <c r="F5" s="94"/>
      <c r="G5" s="95"/>
    </row>
    <row r="6" spans="1:7" x14ac:dyDescent="0.25">
      <c r="A6" s="3"/>
      <c r="B6" s="3"/>
      <c r="C6" s="13"/>
      <c r="D6" s="14"/>
      <c r="E6" s="15"/>
      <c r="F6" s="71"/>
      <c r="G6" s="71"/>
    </row>
    <row r="7" spans="1:7" x14ac:dyDescent="0.25">
      <c r="A7" s="16"/>
      <c r="B7" s="16"/>
      <c r="C7" s="16"/>
      <c r="D7" s="16"/>
      <c r="E7" s="16"/>
      <c r="F7" s="70"/>
      <c r="G7" s="80"/>
    </row>
    <row r="8" spans="1:7" ht="30" x14ac:dyDescent="0.25">
      <c r="A8" s="17" t="s">
        <v>9</v>
      </c>
      <c r="B8" s="43" t="s">
        <v>67</v>
      </c>
      <c r="C8" s="17" t="s">
        <v>11</v>
      </c>
      <c r="D8" s="17" t="s">
        <v>12</v>
      </c>
      <c r="E8" s="43" t="s">
        <v>195</v>
      </c>
      <c r="F8" s="17" t="s">
        <v>13</v>
      </c>
      <c r="G8" s="81" t="s">
        <v>14</v>
      </c>
    </row>
    <row r="9" spans="1:7" x14ac:dyDescent="0.25">
      <c r="A9" s="44" t="s">
        <v>144</v>
      </c>
      <c r="B9" s="45" t="s">
        <v>15</v>
      </c>
      <c r="C9" s="45" t="s">
        <v>16</v>
      </c>
      <c r="D9" s="45" t="s">
        <v>68</v>
      </c>
      <c r="E9" s="35">
        <v>35121</v>
      </c>
      <c r="F9" s="45" t="s">
        <v>17</v>
      </c>
      <c r="G9" s="82">
        <v>6</v>
      </c>
    </row>
    <row r="10" spans="1:7" x14ac:dyDescent="0.25">
      <c r="A10" s="44" t="s">
        <v>145</v>
      </c>
      <c r="B10" s="45" t="s">
        <v>15</v>
      </c>
      <c r="C10" s="45" t="s">
        <v>16</v>
      </c>
      <c r="D10" s="45" t="s">
        <v>69</v>
      </c>
      <c r="E10" s="35">
        <v>6218</v>
      </c>
      <c r="F10" s="45" t="s">
        <v>17</v>
      </c>
      <c r="G10" s="82">
        <v>6</v>
      </c>
    </row>
    <row r="11" spans="1:7" x14ac:dyDescent="0.25">
      <c r="A11" s="44" t="s">
        <v>146</v>
      </c>
      <c r="B11" s="45" t="s">
        <v>15</v>
      </c>
      <c r="C11" s="45" t="s">
        <v>16</v>
      </c>
      <c r="D11" s="45" t="s">
        <v>70</v>
      </c>
      <c r="E11" s="35">
        <v>7383</v>
      </c>
      <c r="F11" s="45" t="s">
        <v>17</v>
      </c>
      <c r="G11" s="82">
        <v>9</v>
      </c>
    </row>
    <row r="12" spans="1:7" x14ac:dyDescent="0.25">
      <c r="A12" s="44" t="s">
        <v>147</v>
      </c>
      <c r="B12" s="45" t="s">
        <v>15</v>
      </c>
      <c r="C12" s="45" t="s">
        <v>16</v>
      </c>
      <c r="D12" s="45" t="s">
        <v>71</v>
      </c>
      <c r="E12" s="35">
        <v>17721</v>
      </c>
      <c r="F12" s="45" t="s">
        <v>17</v>
      </c>
      <c r="G12" s="82">
        <v>8</v>
      </c>
    </row>
    <row r="13" spans="1:7" x14ac:dyDescent="0.25">
      <c r="A13" s="44" t="s">
        <v>72</v>
      </c>
      <c r="B13" s="45" t="s">
        <v>15</v>
      </c>
      <c r="C13" s="45" t="s">
        <v>16</v>
      </c>
      <c r="D13" s="45" t="s">
        <v>73</v>
      </c>
      <c r="E13" s="35">
        <v>10402</v>
      </c>
      <c r="F13" s="45" t="s">
        <v>17</v>
      </c>
      <c r="G13" s="82">
        <v>9</v>
      </c>
    </row>
    <row r="14" spans="1:7" x14ac:dyDescent="0.25">
      <c r="A14" s="44" t="s">
        <v>74</v>
      </c>
      <c r="B14" s="45" t="s">
        <v>15</v>
      </c>
      <c r="C14" s="45" t="s">
        <v>16</v>
      </c>
      <c r="D14" s="45" t="s">
        <v>75</v>
      </c>
      <c r="E14" s="35">
        <v>31342</v>
      </c>
      <c r="F14" s="45" t="s">
        <v>17</v>
      </c>
      <c r="G14" s="82">
        <v>8</v>
      </c>
    </row>
    <row r="15" spans="1:7" x14ac:dyDescent="0.25">
      <c r="A15" s="44" t="s">
        <v>76</v>
      </c>
      <c r="B15" s="45" t="s">
        <v>15</v>
      </c>
      <c r="C15" s="45" t="s">
        <v>16</v>
      </c>
      <c r="D15" s="45" t="s">
        <v>77</v>
      </c>
      <c r="E15" s="35">
        <v>3938</v>
      </c>
      <c r="F15" s="45" t="s">
        <v>17</v>
      </c>
      <c r="G15" s="82">
        <v>9</v>
      </c>
    </row>
    <row r="16" spans="1:7" x14ac:dyDescent="0.25">
      <c r="A16" s="44" t="s">
        <v>78</v>
      </c>
      <c r="B16" s="45" t="s">
        <v>15</v>
      </c>
      <c r="C16" s="45" t="s">
        <v>16</v>
      </c>
      <c r="D16" s="45" t="s">
        <v>79</v>
      </c>
      <c r="E16" s="35">
        <v>3738</v>
      </c>
      <c r="F16" s="45" t="s">
        <v>17</v>
      </c>
      <c r="G16" s="82">
        <v>8</v>
      </c>
    </row>
    <row r="17" spans="1:7" x14ac:dyDescent="0.25">
      <c r="A17" s="44" t="s">
        <v>80</v>
      </c>
      <c r="B17" s="45" t="s">
        <v>15</v>
      </c>
      <c r="C17" s="45" t="s">
        <v>16</v>
      </c>
      <c r="D17" s="45" t="s">
        <v>82</v>
      </c>
      <c r="E17" s="35">
        <v>22376</v>
      </c>
      <c r="F17" s="45" t="s">
        <v>17</v>
      </c>
      <c r="G17" s="82">
        <v>9</v>
      </c>
    </row>
    <row r="18" spans="1:7" x14ac:dyDescent="0.25">
      <c r="A18" s="44" t="s">
        <v>81</v>
      </c>
      <c r="B18" s="45" t="s">
        <v>15</v>
      </c>
      <c r="C18" s="45" t="s">
        <v>16</v>
      </c>
      <c r="D18" s="45" t="s">
        <v>84</v>
      </c>
      <c r="E18" s="35">
        <v>21186</v>
      </c>
      <c r="F18" s="45" t="s">
        <v>17</v>
      </c>
      <c r="G18" s="82">
        <v>6</v>
      </c>
    </row>
    <row r="19" spans="1:7" x14ac:dyDescent="0.25">
      <c r="A19" s="44" t="s">
        <v>83</v>
      </c>
      <c r="B19" s="45" t="s">
        <v>15</v>
      </c>
      <c r="C19" s="46" t="s">
        <v>86</v>
      </c>
      <c r="D19" s="26" t="s">
        <v>87</v>
      </c>
      <c r="E19" s="27">
        <v>3738</v>
      </c>
      <c r="F19" s="47" t="s">
        <v>88</v>
      </c>
      <c r="G19" s="9">
        <v>8</v>
      </c>
    </row>
    <row r="20" spans="1:7" x14ac:dyDescent="0.25">
      <c r="A20" s="44" t="s">
        <v>85</v>
      </c>
      <c r="B20" s="48" t="s">
        <v>6</v>
      </c>
      <c r="C20" s="48" t="s">
        <v>86</v>
      </c>
      <c r="D20" s="26" t="s">
        <v>89</v>
      </c>
      <c r="E20" s="27">
        <v>4867</v>
      </c>
      <c r="F20" s="47" t="s">
        <v>20</v>
      </c>
      <c r="G20" s="49">
        <v>6</v>
      </c>
    </row>
    <row r="21" spans="1:7" x14ac:dyDescent="0.25">
      <c r="A21" s="101" t="s">
        <v>201</v>
      </c>
      <c r="B21" s="102" t="s">
        <v>6</v>
      </c>
      <c r="C21" s="102" t="s">
        <v>86</v>
      </c>
      <c r="D21" s="103" t="s">
        <v>204</v>
      </c>
      <c r="E21" s="104">
        <v>81419</v>
      </c>
      <c r="F21" s="23" t="s">
        <v>20</v>
      </c>
      <c r="G21" s="105">
        <v>6</v>
      </c>
    </row>
    <row r="22" spans="1:7" x14ac:dyDescent="0.25">
      <c r="A22" s="101" t="s">
        <v>202</v>
      </c>
      <c r="B22" s="102" t="s">
        <v>6</v>
      </c>
      <c r="C22" s="102" t="s">
        <v>86</v>
      </c>
      <c r="D22" s="103" t="s">
        <v>205</v>
      </c>
      <c r="E22" s="104">
        <v>33687</v>
      </c>
      <c r="F22" s="23" t="s">
        <v>20</v>
      </c>
      <c r="G22" s="105">
        <v>6</v>
      </c>
    </row>
    <row r="23" spans="1:7" x14ac:dyDescent="0.25">
      <c r="A23" s="101" t="s">
        <v>203</v>
      </c>
      <c r="B23" s="102" t="s">
        <v>6</v>
      </c>
      <c r="C23" s="102" t="s">
        <v>86</v>
      </c>
      <c r="D23" s="103" t="s">
        <v>206</v>
      </c>
      <c r="E23" s="104">
        <v>87921</v>
      </c>
      <c r="F23" s="23" t="s">
        <v>20</v>
      </c>
      <c r="G23" s="23">
        <v>4</v>
      </c>
    </row>
    <row r="24" spans="1:7" x14ac:dyDescent="0.25">
      <c r="A24" s="50"/>
      <c r="B24" s="24"/>
      <c r="C24" s="25" t="s">
        <v>18</v>
      </c>
      <c r="D24" s="26"/>
      <c r="E24" s="27">
        <f>SUM(E9:E23)</f>
        <v>371057</v>
      </c>
      <c r="F24" s="28"/>
      <c r="G24" s="23"/>
    </row>
    <row r="25" spans="1:7" x14ac:dyDescent="0.25">
      <c r="A25" s="3"/>
      <c r="B25" s="3"/>
      <c r="C25" s="3"/>
      <c r="D25" s="3"/>
      <c r="E25" s="3"/>
      <c r="F25" s="71"/>
      <c r="G25" s="71"/>
    </row>
    <row r="26" spans="1:7" ht="30" x14ac:dyDescent="0.25">
      <c r="A26" s="29" t="s">
        <v>9</v>
      </c>
      <c r="B26" s="29" t="s">
        <v>10</v>
      </c>
      <c r="C26" s="29" t="s">
        <v>11</v>
      </c>
      <c r="D26" s="29" t="s">
        <v>12</v>
      </c>
      <c r="E26" s="72" t="s">
        <v>195</v>
      </c>
      <c r="F26" s="29" t="s">
        <v>13</v>
      </c>
      <c r="G26" s="83" t="s">
        <v>14</v>
      </c>
    </row>
    <row r="27" spans="1:7" x14ac:dyDescent="0.25">
      <c r="A27" s="51">
        <v>1</v>
      </c>
      <c r="B27" s="45" t="s">
        <v>15</v>
      </c>
      <c r="C27" s="45" t="s">
        <v>19</v>
      </c>
      <c r="D27" s="45" t="s">
        <v>90</v>
      </c>
      <c r="E27" s="35">
        <v>55722</v>
      </c>
      <c r="F27" s="45" t="s">
        <v>17</v>
      </c>
      <c r="G27" s="82">
        <v>10</v>
      </c>
    </row>
    <row r="28" spans="1:7" x14ac:dyDescent="0.25">
      <c r="A28" s="51">
        <v>2</v>
      </c>
      <c r="B28" s="45" t="s">
        <v>15</v>
      </c>
      <c r="C28" s="46" t="s">
        <v>21</v>
      </c>
      <c r="D28" s="46" t="s">
        <v>91</v>
      </c>
      <c r="E28" s="35">
        <v>36388</v>
      </c>
      <c r="F28" s="52" t="s">
        <v>20</v>
      </c>
      <c r="G28" s="82">
        <v>6</v>
      </c>
    </row>
    <row r="29" spans="1:7" x14ac:dyDescent="0.25">
      <c r="A29" s="51">
        <v>3</v>
      </c>
      <c r="B29" s="45" t="s">
        <v>15</v>
      </c>
      <c r="C29" s="45" t="s">
        <v>19</v>
      </c>
      <c r="D29" s="46" t="s">
        <v>92</v>
      </c>
      <c r="E29" s="35">
        <v>11456</v>
      </c>
      <c r="F29" s="52" t="s">
        <v>20</v>
      </c>
      <c r="G29" s="82">
        <v>6</v>
      </c>
    </row>
    <row r="30" spans="1:7" x14ac:dyDescent="0.25">
      <c r="A30" s="51">
        <v>4</v>
      </c>
      <c r="B30" s="45" t="s">
        <v>15</v>
      </c>
      <c r="C30" s="45" t="s">
        <v>19</v>
      </c>
      <c r="D30" s="45" t="s">
        <v>93</v>
      </c>
      <c r="E30" s="35">
        <v>2887</v>
      </c>
      <c r="F30" s="45" t="s">
        <v>22</v>
      </c>
      <c r="G30" s="82">
        <v>4</v>
      </c>
    </row>
    <row r="31" spans="1:7" x14ac:dyDescent="0.25">
      <c r="A31" s="51">
        <v>5</v>
      </c>
      <c r="B31" s="45" t="s">
        <v>15</v>
      </c>
      <c r="C31" s="45" t="s">
        <v>19</v>
      </c>
      <c r="D31" s="45" t="s">
        <v>94</v>
      </c>
      <c r="E31" s="35">
        <v>5468</v>
      </c>
      <c r="F31" s="45" t="s">
        <v>22</v>
      </c>
      <c r="G31" s="82">
        <v>4</v>
      </c>
    </row>
    <row r="32" spans="1:7" x14ac:dyDescent="0.25">
      <c r="A32" s="51">
        <v>6</v>
      </c>
      <c r="B32" s="45" t="s">
        <v>15</v>
      </c>
      <c r="C32" s="45" t="s">
        <v>19</v>
      </c>
      <c r="D32" s="45" t="s">
        <v>95</v>
      </c>
      <c r="E32" s="35">
        <v>5018</v>
      </c>
      <c r="F32" s="45" t="s">
        <v>22</v>
      </c>
      <c r="G32" s="82">
        <v>4</v>
      </c>
    </row>
    <row r="33" spans="1:7" x14ac:dyDescent="0.25">
      <c r="A33" s="51">
        <v>7</v>
      </c>
      <c r="B33" s="45" t="s">
        <v>15</v>
      </c>
      <c r="C33" s="45" t="s">
        <v>19</v>
      </c>
      <c r="D33" s="45" t="s">
        <v>96</v>
      </c>
      <c r="E33" s="35">
        <v>3515</v>
      </c>
      <c r="F33" s="45" t="s">
        <v>22</v>
      </c>
      <c r="G33" s="82">
        <v>4</v>
      </c>
    </row>
    <row r="34" spans="1:7" x14ac:dyDescent="0.25">
      <c r="A34" s="51">
        <v>8</v>
      </c>
      <c r="B34" s="45" t="s">
        <v>15</v>
      </c>
      <c r="C34" s="45" t="s">
        <v>19</v>
      </c>
      <c r="D34" s="45" t="s">
        <v>97</v>
      </c>
      <c r="E34" s="53">
        <v>2647</v>
      </c>
      <c r="F34" s="45" t="s">
        <v>22</v>
      </c>
      <c r="G34" s="82">
        <v>4</v>
      </c>
    </row>
    <row r="35" spans="1:7" x14ac:dyDescent="0.25">
      <c r="A35" s="51">
        <v>9</v>
      </c>
      <c r="B35" s="45" t="s">
        <v>15</v>
      </c>
      <c r="C35" s="45" t="s">
        <v>19</v>
      </c>
      <c r="D35" s="45" t="s">
        <v>98</v>
      </c>
      <c r="E35" s="35">
        <v>2466</v>
      </c>
      <c r="F35" s="45" t="s">
        <v>22</v>
      </c>
      <c r="G35" s="82">
        <v>4</v>
      </c>
    </row>
    <row r="36" spans="1:7" x14ac:dyDescent="0.25">
      <c r="A36" s="51">
        <v>10</v>
      </c>
      <c r="B36" s="45" t="s">
        <v>15</v>
      </c>
      <c r="C36" s="45" t="s">
        <v>19</v>
      </c>
      <c r="D36" s="45" t="s">
        <v>99</v>
      </c>
      <c r="E36" s="35">
        <v>5438</v>
      </c>
      <c r="F36" s="45" t="s">
        <v>22</v>
      </c>
      <c r="G36" s="82">
        <v>4</v>
      </c>
    </row>
    <row r="37" spans="1:7" x14ac:dyDescent="0.25">
      <c r="A37" s="51">
        <v>11</v>
      </c>
      <c r="B37" s="45" t="s">
        <v>15</v>
      </c>
      <c r="C37" s="45" t="s">
        <v>19</v>
      </c>
      <c r="D37" s="45" t="s">
        <v>100</v>
      </c>
      <c r="E37" s="35">
        <v>3004</v>
      </c>
      <c r="F37" s="45" t="s">
        <v>22</v>
      </c>
      <c r="G37" s="82">
        <v>4</v>
      </c>
    </row>
    <row r="38" spans="1:7" x14ac:dyDescent="0.25">
      <c r="A38" s="51">
        <v>12</v>
      </c>
      <c r="B38" s="45" t="s">
        <v>15</v>
      </c>
      <c r="C38" s="45" t="s">
        <v>19</v>
      </c>
      <c r="D38" s="45" t="s">
        <v>101</v>
      </c>
      <c r="E38" s="35">
        <v>4018</v>
      </c>
      <c r="F38" s="45" t="s">
        <v>22</v>
      </c>
      <c r="G38" s="82">
        <v>4</v>
      </c>
    </row>
    <row r="39" spans="1:7" x14ac:dyDescent="0.25">
      <c r="A39" s="51">
        <v>13</v>
      </c>
      <c r="B39" s="45" t="s">
        <v>15</v>
      </c>
      <c r="C39" s="45" t="s">
        <v>19</v>
      </c>
      <c r="D39" s="45" t="s">
        <v>102</v>
      </c>
      <c r="E39" s="35">
        <v>5217</v>
      </c>
      <c r="F39" s="45" t="s">
        <v>22</v>
      </c>
      <c r="G39" s="82">
        <v>4</v>
      </c>
    </row>
    <row r="40" spans="1:7" x14ac:dyDescent="0.25">
      <c r="A40" s="51">
        <v>14</v>
      </c>
      <c r="B40" s="45" t="s">
        <v>15</v>
      </c>
      <c r="C40" s="45" t="s">
        <v>19</v>
      </c>
      <c r="D40" s="45" t="s">
        <v>103</v>
      </c>
      <c r="E40" s="35">
        <v>5088</v>
      </c>
      <c r="F40" s="45" t="s">
        <v>22</v>
      </c>
      <c r="G40" s="82">
        <v>6</v>
      </c>
    </row>
    <row r="41" spans="1:7" x14ac:dyDescent="0.25">
      <c r="A41" s="51">
        <v>15</v>
      </c>
      <c r="B41" s="45" t="s">
        <v>15</v>
      </c>
      <c r="C41" s="45" t="s">
        <v>19</v>
      </c>
      <c r="D41" s="45" t="s">
        <v>104</v>
      </c>
      <c r="E41" s="35">
        <v>18095</v>
      </c>
      <c r="F41" s="45" t="s">
        <v>22</v>
      </c>
      <c r="G41" s="82">
        <v>4</v>
      </c>
    </row>
    <row r="42" spans="1:7" x14ac:dyDescent="0.25">
      <c r="A42" s="51">
        <v>16</v>
      </c>
      <c r="B42" s="45" t="s">
        <v>15</v>
      </c>
      <c r="C42" s="45" t="s">
        <v>19</v>
      </c>
      <c r="D42" s="45" t="s">
        <v>105</v>
      </c>
      <c r="E42" s="35">
        <v>15855</v>
      </c>
      <c r="F42" s="45" t="s">
        <v>17</v>
      </c>
      <c r="G42" s="82">
        <v>5</v>
      </c>
    </row>
    <row r="43" spans="1:7" x14ac:dyDescent="0.25">
      <c r="A43" s="51">
        <v>17</v>
      </c>
      <c r="B43" s="45" t="s">
        <v>15</v>
      </c>
      <c r="C43" s="45" t="s">
        <v>19</v>
      </c>
      <c r="D43" s="45" t="s">
        <v>106</v>
      </c>
      <c r="E43" s="35">
        <v>5465</v>
      </c>
      <c r="F43" s="45" t="s">
        <v>17</v>
      </c>
      <c r="G43" s="82">
        <v>6</v>
      </c>
    </row>
    <row r="44" spans="1:7" x14ac:dyDescent="0.25">
      <c r="A44" s="51">
        <v>18</v>
      </c>
      <c r="B44" s="45" t="s">
        <v>15</v>
      </c>
      <c r="C44" s="45" t="s">
        <v>19</v>
      </c>
      <c r="D44" s="45" t="s">
        <v>107</v>
      </c>
      <c r="E44" s="35">
        <v>6792</v>
      </c>
      <c r="F44" s="45" t="s">
        <v>22</v>
      </c>
      <c r="G44" s="82">
        <v>6</v>
      </c>
    </row>
    <row r="45" spans="1:7" x14ac:dyDescent="0.25">
      <c r="A45" s="51">
        <v>19</v>
      </c>
      <c r="B45" s="45" t="s">
        <v>15</v>
      </c>
      <c r="C45" s="45" t="s">
        <v>19</v>
      </c>
      <c r="D45" s="45" t="s">
        <v>108</v>
      </c>
      <c r="E45" s="35">
        <v>7433</v>
      </c>
      <c r="F45" s="45" t="s">
        <v>22</v>
      </c>
      <c r="G45" s="82">
        <v>6</v>
      </c>
    </row>
    <row r="46" spans="1:7" x14ac:dyDescent="0.25">
      <c r="A46" s="51">
        <v>20</v>
      </c>
      <c r="B46" s="45" t="s">
        <v>15</v>
      </c>
      <c r="C46" s="45" t="s">
        <v>19</v>
      </c>
      <c r="D46" s="45" t="s">
        <v>109</v>
      </c>
      <c r="E46" s="35">
        <v>2437</v>
      </c>
      <c r="F46" s="45" t="s">
        <v>17</v>
      </c>
      <c r="G46" s="82">
        <v>6</v>
      </c>
    </row>
    <row r="47" spans="1:7" x14ac:dyDescent="0.25">
      <c r="A47" s="51">
        <v>21</v>
      </c>
      <c r="B47" s="45" t="s">
        <v>15</v>
      </c>
      <c r="C47" s="45" t="s">
        <v>19</v>
      </c>
      <c r="D47" s="45" t="s">
        <v>110</v>
      </c>
      <c r="E47" s="35">
        <v>7552</v>
      </c>
      <c r="F47" s="45" t="s">
        <v>22</v>
      </c>
      <c r="G47" s="82">
        <v>6</v>
      </c>
    </row>
    <row r="48" spans="1:7" x14ac:dyDescent="0.25">
      <c r="A48" s="51">
        <v>22</v>
      </c>
      <c r="B48" s="45" t="s">
        <v>15</v>
      </c>
      <c r="C48" s="45" t="s">
        <v>19</v>
      </c>
      <c r="D48" s="45" t="s">
        <v>111</v>
      </c>
      <c r="E48" s="35">
        <v>33797</v>
      </c>
      <c r="F48" s="45" t="s">
        <v>17</v>
      </c>
      <c r="G48" s="82">
        <v>6</v>
      </c>
    </row>
    <row r="49" spans="1:7" x14ac:dyDescent="0.25">
      <c r="A49" s="51">
        <v>23</v>
      </c>
      <c r="B49" s="45" t="s">
        <v>15</v>
      </c>
      <c r="C49" s="45" t="s">
        <v>19</v>
      </c>
      <c r="D49" s="45" t="s">
        <v>112</v>
      </c>
      <c r="E49" s="35">
        <v>16296</v>
      </c>
      <c r="F49" s="45" t="s">
        <v>17</v>
      </c>
      <c r="G49" s="82">
        <v>6</v>
      </c>
    </row>
    <row r="50" spans="1:7" x14ac:dyDescent="0.25">
      <c r="A50" s="61">
        <v>24</v>
      </c>
      <c r="B50" s="19" t="s">
        <v>15</v>
      </c>
      <c r="C50" s="19" t="s">
        <v>19</v>
      </c>
      <c r="D50" s="19" t="s">
        <v>23</v>
      </c>
      <c r="E50" s="20">
        <v>9133</v>
      </c>
      <c r="F50" s="19" t="s">
        <v>17</v>
      </c>
      <c r="G50" s="84">
        <v>6</v>
      </c>
    </row>
    <row r="51" spans="1:7" x14ac:dyDescent="0.25">
      <c r="A51" s="26"/>
      <c r="B51" s="24"/>
      <c r="C51" s="25" t="s">
        <v>24</v>
      </c>
      <c r="D51" s="24"/>
      <c r="E51" s="27">
        <f>SUM(E28:E50)</f>
        <v>215465</v>
      </c>
      <c r="F51" s="24"/>
      <c r="G51" s="26"/>
    </row>
    <row r="52" spans="1:7" x14ac:dyDescent="0.25">
      <c r="A52" s="3"/>
      <c r="B52" s="3"/>
      <c r="C52" s="3"/>
      <c r="D52" s="3"/>
      <c r="E52" s="3"/>
      <c r="F52" s="71"/>
      <c r="G52" s="71"/>
    </row>
    <row r="53" spans="1:7" ht="30" x14ac:dyDescent="0.25">
      <c r="A53" s="30" t="s">
        <v>9</v>
      </c>
      <c r="B53" s="30" t="s">
        <v>10</v>
      </c>
      <c r="C53" s="30" t="s">
        <v>11</v>
      </c>
      <c r="D53" s="30" t="s">
        <v>12</v>
      </c>
      <c r="E53" s="73" t="s">
        <v>195</v>
      </c>
      <c r="F53" s="30" t="s">
        <v>13</v>
      </c>
      <c r="G53" s="85" t="s">
        <v>14</v>
      </c>
    </row>
    <row r="54" spans="1:7" x14ac:dyDescent="0.25">
      <c r="A54" s="51">
        <v>1</v>
      </c>
      <c r="B54" s="45" t="s">
        <v>15</v>
      </c>
      <c r="C54" s="45" t="s">
        <v>25</v>
      </c>
      <c r="D54" s="45" t="s">
        <v>113</v>
      </c>
      <c r="E54" s="35">
        <v>19644</v>
      </c>
      <c r="F54" s="45" t="s">
        <v>17</v>
      </c>
      <c r="G54" s="82">
        <v>10</v>
      </c>
    </row>
    <row r="55" spans="1:7" x14ac:dyDescent="0.25">
      <c r="A55" s="51">
        <v>2</v>
      </c>
      <c r="B55" s="45" t="s">
        <v>15</v>
      </c>
      <c r="C55" s="45" t="s">
        <v>25</v>
      </c>
      <c r="D55" s="45" t="s">
        <v>114</v>
      </c>
      <c r="E55" s="35">
        <v>10393</v>
      </c>
      <c r="F55" s="45" t="s">
        <v>17</v>
      </c>
      <c r="G55" s="82">
        <v>10</v>
      </c>
    </row>
    <row r="56" spans="1:7" x14ac:dyDescent="0.25">
      <c r="A56" s="51">
        <v>3</v>
      </c>
      <c r="B56" s="45" t="s">
        <v>15</v>
      </c>
      <c r="C56" s="45" t="s">
        <v>25</v>
      </c>
      <c r="D56" s="45" t="s">
        <v>115</v>
      </c>
      <c r="E56" s="35">
        <v>13371</v>
      </c>
      <c r="F56" s="45" t="s">
        <v>17</v>
      </c>
      <c r="G56" s="82">
        <v>6</v>
      </c>
    </row>
    <row r="57" spans="1:7" x14ac:dyDescent="0.25">
      <c r="A57" s="51">
        <v>4</v>
      </c>
      <c r="B57" s="45" t="s">
        <v>15</v>
      </c>
      <c r="C57" s="45" t="s">
        <v>25</v>
      </c>
      <c r="D57" s="45" t="s">
        <v>116</v>
      </c>
      <c r="E57" s="35">
        <v>6658</v>
      </c>
      <c r="F57" s="45" t="s">
        <v>17</v>
      </c>
      <c r="G57" s="82">
        <v>6</v>
      </c>
    </row>
    <row r="58" spans="1:7" x14ac:dyDescent="0.25">
      <c r="A58" s="51">
        <v>5</v>
      </c>
      <c r="B58" s="45" t="s">
        <v>15</v>
      </c>
      <c r="C58" s="45" t="s">
        <v>25</v>
      </c>
      <c r="D58" s="45" t="s">
        <v>117</v>
      </c>
      <c r="E58" s="35">
        <v>2487</v>
      </c>
      <c r="F58" s="45" t="s">
        <v>22</v>
      </c>
      <c r="G58" s="82">
        <v>6</v>
      </c>
    </row>
    <row r="59" spans="1:7" x14ac:dyDescent="0.25">
      <c r="A59" s="51">
        <v>6</v>
      </c>
      <c r="B59" s="45" t="s">
        <v>15</v>
      </c>
      <c r="C59" s="45" t="s">
        <v>25</v>
      </c>
      <c r="D59" s="45" t="s">
        <v>118</v>
      </c>
      <c r="E59" s="45" t="s">
        <v>119</v>
      </c>
      <c r="F59" s="45" t="s">
        <v>22</v>
      </c>
      <c r="G59" s="82">
        <v>6</v>
      </c>
    </row>
    <row r="60" spans="1:7" x14ac:dyDescent="0.25">
      <c r="A60" s="51">
        <v>7</v>
      </c>
      <c r="B60" s="45" t="s">
        <v>15</v>
      </c>
      <c r="C60" s="45" t="s">
        <v>25</v>
      </c>
      <c r="D60" s="45" t="s">
        <v>120</v>
      </c>
      <c r="E60" s="35">
        <v>4217</v>
      </c>
      <c r="F60" s="45" t="s">
        <v>22</v>
      </c>
      <c r="G60" s="82">
        <v>6</v>
      </c>
    </row>
    <row r="61" spans="1:7" x14ac:dyDescent="0.25">
      <c r="A61" s="51">
        <v>8</v>
      </c>
      <c r="B61" s="45" t="s">
        <v>15</v>
      </c>
      <c r="C61" s="45" t="s">
        <v>25</v>
      </c>
      <c r="D61" s="45" t="s">
        <v>121</v>
      </c>
      <c r="E61" s="35">
        <v>2169</v>
      </c>
      <c r="F61" s="45" t="s">
        <v>22</v>
      </c>
      <c r="G61" s="82">
        <v>6</v>
      </c>
    </row>
    <row r="62" spans="1:7" x14ac:dyDescent="0.25">
      <c r="A62" s="51">
        <v>9</v>
      </c>
      <c r="B62" s="45" t="s">
        <v>15</v>
      </c>
      <c r="C62" s="45" t="s">
        <v>25</v>
      </c>
      <c r="D62" s="45" t="s">
        <v>122</v>
      </c>
      <c r="E62" s="35">
        <v>4453</v>
      </c>
      <c r="F62" s="45" t="s">
        <v>22</v>
      </c>
      <c r="G62" s="82">
        <v>6</v>
      </c>
    </row>
    <row r="63" spans="1:7" x14ac:dyDescent="0.25">
      <c r="A63" s="51">
        <v>10</v>
      </c>
      <c r="B63" s="45" t="s">
        <v>15</v>
      </c>
      <c r="C63" s="45" t="s">
        <v>25</v>
      </c>
      <c r="D63" s="45" t="s">
        <v>123</v>
      </c>
      <c r="E63" s="35">
        <v>3392</v>
      </c>
      <c r="F63" s="45" t="s">
        <v>22</v>
      </c>
      <c r="G63" s="82">
        <v>6</v>
      </c>
    </row>
    <row r="64" spans="1:7" x14ac:dyDescent="0.25">
      <c r="A64" s="51">
        <v>11</v>
      </c>
      <c r="B64" s="45" t="s">
        <v>15</v>
      </c>
      <c r="C64" s="45" t="s">
        <v>25</v>
      </c>
      <c r="D64" s="45" t="s">
        <v>124</v>
      </c>
      <c r="E64" s="35">
        <v>100707</v>
      </c>
      <c r="F64" s="45" t="s">
        <v>17</v>
      </c>
      <c r="G64" s="82">
        <v>6</v>
      </c>
    </row>
    <row r="65" spans="1:7" x14ac:dyDescent="0.25">
      <c r="A65" s="51">
        <v>12</v>
      </c>
      <c r="B65" s="45" t="s">
        <v>15</v>
      </c>
      <c r="C65" s="45" t="s">
        <v>25</v>
      </c>
      <c r="D65" s="45" t="s">
        <v>125</v>
      </c>
      <c r="E65" s="35">
        <v>15352</v>
      </c>
      <c r="F65" s="45" t="s">
        <v>17</v>
      </c>
      <c r="G65" s="82">
        <v>6</v>
      </c>
    </row>
    <row r="66" spans="1:7" x14ac:dyDescent="0.25">
      <c r="A66" s="51">
        <v>13</v>
      </c>
      <c r="B66" s="45" t="s">
        <v>15</v>
      </c>
      <c r="C66" s="45" t="s">
        <v>25</v>
      </c>
      <c r="D66" s="45" t="s">
        <v>126</v>
      </c>
      <c r="E66" s="54">
        <v>14.221</v>
      </c>
      <c r="F66" s="45" t="s">
        <v>17</v>
      </c>
      <c r="G66" s="82">
        <v>8</v>
      </c>
    </row>
    <row r="67" spans="1:7" x14ac:dyDescent="0.25">
      <c r="A67" s="55">
        <v>14</v>
      </c>
      <c r="B67" s="56" t="s">
        <v>15</v>
      </c>
      <c r="C67" s="56" t="s">
        <v>25</v>
      </c>
      <c r="D67" s="56" t="s">
        <v>127</v>
      </c>
      <c r="E67" s="57">
        <v>7258</v>
      </c>
      <c r="F67" s="56" t="s">
        <v>22</v>
      </c>
      <c r="G67" s="86">
        <v>6</v>
      </c>
    </row>
    <row r="68" spans="1:7" x14ac:dyDescent="0.25">
      <c r="A68" s="26">
        <v>15</v>
      </c>
      <c r="B68" s="24" t="s">
        <v>15</v>
      </c>
      <c r="C68" s="24" t="s">
        <v>25</v>
      </c>
      <c r="D68" s="24" t="s">
        <v>128</v>
      </c>
      <c r="E68" s="27">
        <v>2942</v>
      </c>
      <c r="F68" s="24" t="s">
        <v>22</v>
      </c>
      <c r="G68" s="26">
        <v>6</v>
      </c>
    </row>
    <row r="69" spans="1:7" x14ac:dyDescent="0.25">
      <c r="A69" s="26">
        <v>16</v>
      </c>
      <c r="B69" s="24" t="s">
        <v>15</v>
      </c>
      <c r="C69" s="24" t="s">
        <v>25</v>
      </c>
      <c r="D69" s="24" t="s">
        <v>129</v>
      </c>
      <c r="E69" s="62">
        <v>13203</v>
      </c>
      <c r="F69" s="24" t="s">
        <v>17</v>
      </c>
      <c r="G69" s="26">
        <v>6</v>
      </c>
    </row>
    <row r="70" spans="1:7" x14ac:dyDescent="0.25">
      <c r="A70" s="26">
        <v>17</v>
      </c>
      <c r="B70" s="24" t="s">
        <v>15</v>
      </c>
      <c r="C70" s="24" t="s">
        <v>25</v>
      </c>
      <c r="D70" s="24" t="s">
        <v>130</v>
      </c>
      <c r="E70" s="62">
        <v>9805</v>
      </c>
      <c r="F70" s="24" t="s">
        <v>17</v>
      </c>
      <c r="G70" s="26">
        <v>6</v>
      </c>
    </row>
    <row r="71" spans="1:7" x14ac:dyDescent="0.25">
      <c r="A71" s="26">
        <v>18</v>
      </c>
      <c r="B71" s="24" t="s">
        <v>6</v>
      </c>
      <c r="C71" s="24" t="s">
        <v>26</v>
      </c>
      <c r="D71" s="24" t="s">
        <v>172</v>
      </c>
      <c r="E71" s="62">
        <v>7152</v>
      </c>
      <c r="F71" s="24" t="s">
        <v>20</v>
      </c>
      <c r="G71" s="26">
        <v>9</v>
      </c>
    </row>
    <row r="72" spans="1:7" x14ac:dyDescent="0.25">
      <c r="A72" s="26">
        <v>19</v>
      </c>
      <c r="B72" s="24" t="s">
        <v>6</v>
      </c>
      <c r="C72" s="24" t="s">
        <v>26</v>
      </c>
      <c r="D72" s="24" t="s">
        <v>173</v>
      </c>
      <c r="E72" s="62">
        <v>14423</v>
      </c>
      <c r="F72" s="24" t="s">
        <v>20</v>
      </c>
      <c r="G72" s="26">
        <v>9</v>
      </c>
    </row>
    <row r="73" spans="1:7" x14ac:dyDescent="0.25">
      <c r="A73" s="26">
        <v>20</v>
      </c>
      <c r="B73" s="24" t="s">
        <v>6</v>
      </c>
      <c r="C73" s="24" t="s">
        <v>26</v>
      </c>
      <c r="D73" s="24" t="s">
        <v>174</v>
      </c>
      <c r="E73" s="62">
        <v>3150</v>
      </c>
      <c r="F73" s="24" t="s">
        <v>20</v>
      </c>
      <c r="G73" s="26">
        <v>9</v>
      </c>
    </row>
    <row r="74" spans="1:7" x14ac:dyDescent="0.25">
      <c r="A74" s="26">
        <v>21</v>
      </c>
      <c r="B74" s="24" t="s">
        <v>6</v>
      </c>
      <c r="C74" s="24" t="s">
        <v>26</v>
      </c>
      <c r="D74" s="24" t="s">
        <v>175</v>
      </c>
      <c r="E74" s="62">
        <v>3282</v>
      </c>
      <c r="F74" s="24" t="s">
        <v>20</v>
      </c>
      <c r="G74" s="26">
        <v>9</v>
      </c>
    </row>
    <row r="75" spans="1:7" x14ac:dyDescent="0.25">
      <c r="A75" s="26">
        <v>22</v>
      </c>
      <c r="B75" s="24" t="s">
        <v>6</v>
      </c>
      <c r="C75" s="24" t="s">
        <v>26</v>
      </c>
      <c r="D75" s="24" t="s">
        <v>176</v>
      </c>
      <c r="E75" s="62">
        <v>2280</v>
      </c>
      <c r="F75" s="24" t="s">
        <v>20</v>
      </c>
      <c r="G75" s="26">
        <v>9</v>
      </c>
    </row>
    <row r="76" spans="1:7" x14ac:dyDescent="0.25">
      <c r="A76" s="26">
        <v>23</v>
      </c>
      <c r="B76" s="24" t="s">
        <v>6</v>
      </c>
      <c r="C76" s="24" t="s">
        <v>26</v>
      </c>
      <c r="D76" s="24" t="s">
        <v>177</v>
      </c>
      <c r="E76" s="62">
        <v>5273</v>
      </c>
      <c r="F76" s="24" t="s">
        <v>20</v>
      </c>
      <c r="G76" s="26">
        <v>9</v>
      </c>
    </row>
    <row r="77" spans="1:7" x14ac:dyDescent="0.25">
      <c r="A77" s="26">
        <v>24</v>
      </c>
      <c r="B77" s="24" t="s">
        <v>6</v>
      </c>
      <c r="C77" s="24" t="s">
        <v>26</v>
      </c>
      <c r="D77" s="24" t="s">
        <v>178</v>
      </c>
      <c r="E77" s="62">
        <v>6642</v>
      </c>
      <c r="F77" s="24" t="s">
        <v>20</v>
      </c>
      <c r="G77" s="26">
        <v>9</v>
      </c>
    </row>
    <row r="78" spans="1:7" x14ac:dyDescent="0.25">
      <c r="A78" s="26">
        <v>25</v>
      </c>
      <c r="B78" s="24" t="s">
        <v>6</v>
      </c>
      <c r="C78" s="24" t="s">
        <v>26</v>
      </c>
      <c r="D78" s="24" t="s">
        <v>179</v>
      </c>
      <c r="E78" s="62">
        <v>5041</v>
      </c>
      <c r="F78" s="24" t="s">
        <v>20</v>
      </c>
      <c r="G78" s="26">
        <v>9</v>
      </c>
    </row>
    <row r="79" spans="1:7" x14ac:dyDescent="0.25">
      <c r="A79" s="26">
        <v>26</v>
      </c>
      <c r="B79" s="24" t="s">
        <v>6</v>
      </c>
      <c r="C79" s="24" t="s">
        <v>26</v>
      </c>
      <c r="D79" s="24" t="s">
        <v>180</v>
      </c>
      <c r="E79" s="62">
        <v>51889</v>
      </c>
      <c r="F79" s="24" t="s">
        <v>20</v>
      </c>
      <c r="G79" s="26">
        <v>9</v>
      </c>
    </row>
    <row r="80" spans="1:7" x14ac:dyDescent="0.25">
      <c r="A80" s="26">
        <v>27</v>
      </c>
      <c r="B80" s="24" t="s">
        <v>6</v>
      </c>
      <c r="C80" s="24" t="s">
        <v>26</v>
      </c>
      <c r="D80" s="24" t="s">
        <v>181</v>
      </c>
      <c r="E80" s="62">
        <v>17667</v>
      </c>
      <c r="F80" s="24" t="s">
        <v>20</v>
      </c>
      <c r="G80" s="26">
        <v>9</v>
      </c>
    </row>
    <row r="81" spans="1:7" x14ac:dyDescent="0.25">
      <c r="A81" s="26">
        <v>28</v>
      </c>
      <c r="B81" s="24" t="s">
        <v>6</v>
      </c>
      <c r="C81" s="24" t="s">
        <v>26</v>
      </c>
      <c r="D81" s="24" t="s">
        <v>182</v>
      </c>
      <c r="E81" s="62">
        <v>7995</v>
      </c>
      <c r="F81" s="24" t="s">
        <v>20</v>
      </c>
      <c r="G81" s="26">
        <v>9</v>
      </c>
    </row>
    <row r="82" spans="1:7" x14ac:dyDescent="0.25">
      <c r="A82" s="26">
        <v>29</v>
      </c>
      <c r="B82" s="24" t="s">
        <v>6</v>
      </c>
      <c r="C82" s="24" t="s">
        <v>26</v>
      </c>
      <c r="D82" s="24" t="s">
        <v>183</v>
      </c>
      <c r="E82" s="62">
        <v>2352</v>
      </c>
      <c r="F82" s="24" t="s">
        <v>20</v>
      </c>
      <c r="G82" s="26">
        <v>9</v>
      </c>
    </row>
    <row r="83" spans="1:7" x14ac:dyDescent="0.25">
      <c r="A83" s="26">
        <v>30</v>
      </c>
      <c r="B83" s="24" t="s">
        <v>6</v>
      </c>
      <c r="C83" s="24" t="s">
        <v>26</v>
      </c>
      <c r="D83" s="24" t="s">
        <v>184</v>
      </c>
      <c r="E83" s="62">
        <v>3630</v>
      </c>
      <c r="F83" s="24" t="s">
        <v>20</v>
      </c>
      <c r="G83" s="26">
        <v>9</v>
      </c>
    </row>
    <row r="84" spans="1:7" x14ac:dyDescent="0.25">
      <c r="A84" s="26">
        <v>31</v>
      </c>
      <c r="B84" s="24" t="s">
        <v>6</v>
      </c>
      <c r="C84" s="24" t="s">
        <v>26</v>
      </c>
      <c r="D84" s="24" t="s">
        <v>185</v>
      </c>
      <c r="E84" s="62">
        <v>2534</v>
      </c>
      <c r="F84" s="24" t="s">
        <v>20</v>
      </c>
      <c r="G84" s="26">
        <v>9</v>
      </c>
    </row>
    <row r="85" spans="1:7" x14ac:dyDescent="0.25">
      <c r="A85" s="26">
        <v>32</v>
      </c>
      <c r="B85" s="24" t="s">
        <v>6</v>
      </c>
      <c r="C85" s="24" t="s">
        <v>26</v>
      </c>
      <c r="D85" s="24" t="s">
        <v>186</v>
      </c>
      <c r="E85" s="62">
        <v>100985</v>
      </c>
      <c r="F85" s="24" t="s">
        <v>20</v>
      </c>
      <c r="G85" s="26">
        <v>9</v>
      </c>
    </row>
    <row r="86" spans="1:7" x14ac:dyDescent="0.25">
      <c r="A86" s="26">
        <v>33</v>
      </c>
      <c r="B86" s="24" t="s">
        <v>6</v>
      </c>
      <c r="C86" s="24" t="s">
        <v>26</v>
      </c>
      <c r="D86" s="24" t="s">
        <v>143</v>
      </c>
      <c r="E86" s="62">
        <v>10022</v>
      </c>
      <c r="F86" s="24" t="s">
        <v>20</v>
      </c>
      <c r="G86" s="26">
        <v>8</v>
      </c>
    </row>
    <row r="87" spans="1:7" x14ac:dyDescent="0.25">
      <c r="A87" s="26">
        <v>34</v>
      </c>
      <c r="B87" s="24" t="s">
        <v>6</v>
      </c>
      <c r="C87" s="24" t="s">
        <v>26</v>
      </c>
      <c r="D87" s="24" t="s">
        <v>187</v>
      </c>
      <c r="E87" s="62">
        <v>63364</v>
      </c>
      <c r="F87" s="24" t="s">
        <v>20</v>
      </c>
      <c r="G87" s="26">
        <v>9</v>
      </c>
    </row>
    <row r="88" spans="1:7" x14ac:dyDescent="0.25">
      <c r="A88" s="26">
        <v>35</v>
      </c>
      <c r="B88" s="24" t="s">
        <v>6</v>
      </c>
      <c r="C88" s="24" t="s">
        <v>26</v>
      </c>
      <c r="D88" s="24" t="s">
        <v>188</v>
      </c>
      <c r="E88" s="62">
        <v>53367</v>
      </c>
      <c r="F88" s="24" t="s">
        <v>20</v>
      </c>
      <c r="G88" s="26">
        <v>9</v>
      </c>
    </row>
    <row r="89" spans="1:7" x14ac:dyDescent="0.25">
      <c r="A89" s="26">
        <v>36</v>
      </c>
      <c r="B89" s="24" t="s">
        <v>6</v>
      </c>
      <c r="C89" s="24" t="s">
        <v>26</v>
      </c>
      <c r="D89" s="24" t="s">
        <v>189</v>
      </c>
      <c r="E89" s="62">
        <v>3413</v>
      </c>
      <c r="F89" s="24" t="s">
        <v>20</v>
      </c>
      <c r="G89" s="26">
        <v>9</v>
      </c>
    </row>
    <row r="90" spans="1:7" x14ac:dyDescent="0.25">
      <c r="A90" s="26"/>
      <c r="B90" s="24"/>
      <c r="C90" s="24"/>
      <c r="D90" s="24"/>
      <c r="E90" s="62"/>
      <c r="F90" s="24"/>
      <c r="G90" s="26"/>
    </row>
    <row r="91" spans="1:7" x14ac:dyDescent="0.25">
      <c r="A91" s="26"/>
      <c r="B91" s="24"/>
      <c r="C91" s="24"/>
      <c r="D91" s="24"/>
      <c r="E91" s="62"/>
      <c r="F91" s="24"/>
      <c r="G91" s="26"/>
    </row>
    <row r="92" spans="1:7" x14ac:dyDescent="0.25">
      <c r="A92" s="90"/>
      <c r="B92" s="90"/>
      <c r="C92" s="31" t="s">
        <v>27</v>
      </c>
      <c r="D92" s="32"/>
      <c r="E92" s="33">
        <f>SUM(E54:E89)</f>
        <v>580526.22100000002</v>
      </c>
      <c r="F92" s="90"/>
      <c r="G92" s="90"/>
    </row>
    <row r="93" spans="1:7" x14ac:dyDescent="0.25">
      <c r="A93" s="16"/>
      <c r="B93" s="16"/>
      <c r="C93" s="16"/>
      <c r="D93" s="16"/>
      <c r="E93" s="16"/>
      <c r="F93" s="70"/>
      <c r="G93" s="80"/>
    </row>
    <row r="94" spans="1:7" ht="30" x14ac:dyDescent="0.25">
      <c r="A94" s="17" t="s">
        <v>9</v>
      </c>
      <c r="B94" s="17" t="s">
        <v>10</v>
      </c>
      <c r="C94" s="17" t="s">
        <v>11</v>
      </c>
      <c r="D94" s="17" t="s">
        <v>12</v>
      </c>
      <c r="E94" s="43" t="s">
        <v>195</v>
      </c>
      <c r="F94" s="17" t="s">
        <v>13</v>
      </c>
      <c r="G94" s="81" t="s">
        <v>14</v>
      </c>
    </row>
    <row r="95" spans="1:7" x14ac:dyDescent="0.25">
      <c r="A95" s="51">
        <v>1</v>
      </c>
      <c r="B95" s="45" t="s">
        <v>15</v>
      </c>
      <c r="C95" s="45" t="s">
        <v>131</v>
      </c>
      <c r="D95" s="46" t="s">
        <v>196</v>
      </c>
      <c r="E95" s="35">
        <v>154911</v>
      </c>
      <c r="F95" s="45" t="s">
        <v>17</v>
      </c>
      <c r="G95" s="82">
        <v>9</v>
      </c>
    </row>
    <row r="96" spans="1:7" x14ac:dyDescent="0.25">
      <c r="A96" s="51">
        <v>2</v>
      </c>
      <c r="B96" s="45" t="s">
        <v>15</v>
      </c>
      <c r="C96" s="45" t="s">
        <v>131</v>
      </c>
      <c r="D96" s="45" t="s">
        <v>132</v>
      </c>
      <c r="E96" s="35">
        <v>100191</v>
      </c>
      <c r="F96" s="45" t="s">
        <v>17</v>
      </c>
      <c r="G96" s="82">
        <v>8</v>
      </c>
    </row>
    <row r="97" spans="1:7" x14ac:dyDescent="0.25">
      <c r="A97" s="51">
        <v>3</v>
      </c>
      <c r="B97" s="45" t="s">
        <v>15</v>
      </c>
      <c r="C97" s="45" t="s">
        <v>131</v>
      </c>
      <c r="D97" s="45" t="s">
        <v>133</v>
      </c>
      <c r="E97" s="35">
        <v>21208</v>
      </c>
      <c r="F97" s="45" t="s">
        <v>22</v>
      </c>
      <c r="G97" s="82">
        <v>8</v>
      </c>
    </row>
    <row r="98" spans="1:7" x14ac:dyDescent="0.25">
      <c r="A98" s="51">
        <v>4</v>
      </c>
      <c r="B98" s="45" t="s">
        <v>15</v>
      </c>
      <c r="C98" s="45" t="s">
        <v>131</v>
      </c>
      <c r="D98" s="45" t="s">
        <v>134</v>
      </c>
      <c r="E98" s="35">
        <v>29563</v>
      </c>
      <c r="F98" s="45" t="s">
        <v>22</v>
      </c>
      <c r="G98" s="82">
        <v>9</v>
      </c>
    </row>
    <row r="99" spans="1:7" x14ac:dyDescent="0.25">
      <c r="A99" s="51">
        <v>5</v>
      </c>
      <c r="B99" s="45" t="s">
        <v>15</v>
      </c>
      <c r="C99" s="45" t="s">
        <v>131</v>
      </c>
      <c r="D99" s="45" t="s">
        <v>135</v>
      </c>
      <c r="E99" s="35">
        <v>29663</v>
      </c>
      <c r="F99" s="45" t="s">
        <v>17</v>
      </c>
      <c r="G99" s="82">
        <v>9</v>
      </c>
    </row>
    <row r="100" spans="1:7" x14ac:dyDescent="0.25">
      <c r="A100" s="51">
        <v>6</v>
      </c>
      <c r="B100" s="45" t="s">
        <v>15</v>
      </c>
      <c r="C100" s="45" t="s">
        <v>131</v>
      </c>
      <c r="D100" s="45" t="s">
        <v>136</v>
      </c>
      <c r="E100" s="35">
        <v>35194</v>
      </c>
      <c r="F100" s="45" t="s">
        <v>17</v>
      </c>
      <c r="G100" s="82">
        <v>9</v>
      </c>
    </row>
    <row r="101" spans="1:7" x14ac:dyDescent="0.25">
      <c r="A101" s="51">
        <v>7</v>
      </c>
      <c r="B101" s="45" t="s">
        <v>15</v>
      </c>
      <c r="C101" s="45" t="s">
        <v>131</v>
      </c>
      <c r="D101" s="45" t="s">
        <v>137</v>
      </c>
      <c r="E101" s="35">
        <v>37801</v>
      </c>
      <c r="F101" s="45" t="s">
        <v>17</v>
      </c>
      <c r="G101" s="82">
        <v>9</v>
      </c>
    </row>
    <row r="102" spans="1:7" x14ac:dyDescent="0.25">
      <c r="A102" s="51">
        <v>8</v>
      </c>
      <c r="B102" s="45" t="s">
        <v>15</v>
      </c>
      <c r="C102" s="45" t="s">
        <v>131</v>
      </c>
      <c r="D102" s="45" t="s">
        <v>138</v>
      </c>
      <c r="E102" s="35">
        <v>14835</v>
      </c>
      <c r="F102" s="45" t="s">
        <v>17</v>
      </c>
      <c r="G102" s="82">
        <v>9</v>
      </c>
    </row>
    <row r="103" spans="1:7" x14ac:dyDescent="0.25">
      <c r="A103" s="51">
        <v>9</v>
      </c>
      <c r="B103" s="45" t="s">
        <v>15</v>
      </c>
      <c r="C103" s="58" t="s">
        <v>131</v>
      </c>
      <c r="D103" s="58" t="s">
        <v>139</v>
      </c>
      <c r="E103" s="59">
        <v>55554</v>
      </c>
      <c r="F103" s="58" t="s">
        <v>17</v>
      </c>
      <c r="G103" s="87">
        <v>9</v>
      </c>
    </row>
    <row r="104" spans="1:7" x14ac:dyDescent="0.25">
      <c r="A104" s="89"/>
      <c r="B104" s="89"/>
      <c r="C104" s="31" t="s">
        <v>27</v>
      </c>
      <c r="D104" s="32"/>
      <c r="E104" s="33">
        <f>SUM(E95:E103)</f>
        <v>478920</v>
      </c>
      <c r="F104" s="90"/>
      <c r="G104" s="90"/>
    </row>
    <row r="105" spans="1:7" x14ac:dyDescent="0.25">
      <c r="A105" s="16"/>
      <c r="B105" s="16"/>
      <c r="C105" s="16"/>
      <c r="D105" s="16"/>
      <c r="E105" s="16"/>
      <c r="F105" s="70"/>
      <c r="G105" s="80"/>
    </row>
    <row r="106" spans="1:7" ht="30" x14ac:dyDescent="0.25">
      <c r="A106" s="60" t="s">
        <v>9</v>
      </c>
      <c r="B106" s="60" t="s">
        <v>10</v>
      </c>
      <c r="C106" s="60" t="s">
        <v>11</v>
      </c>
      <c r="D106" s="60" t="s">
        <v>12</v>
      </c>
      <c r="E106" s="74" t="s">
        <v>195</v>
      </c>
      <c r="F106" s="60" t="s">
        <v>13</v>
      </c>
      <c r="G106" s="88" t="s">
        <v>14</v>
      </c>
    </row>
    <row r="107" spans="1:7" s="36" customFormat="1" x14ac:dyDescent="0.25">
      <c r="A107" s="37">
        <v>1</v>
      </c>
      <c r="B107" s="37" t="s">
        <v>6</v>
      </c>
      <c r="C107" s="37" t="s">
        <v>28</v>
      </c>
      <c r="D107" s="37" t="s">
        <v>140</v>
      </c>
      <c r="E107" s="37">
        <v>3275</v>
      </c>
      <c r="F107" s="37" t="s">
        <v>29</v>
      </c>
      <c r="G107" s="37">
        <v>10</v>
      </c>
    </row>
    <row r="108" spans="1:7" s="36" customFormat="1" x14ac:dyDescent="0.25">
      <c r="A108" s="37">
        <v>2</v>
      </c>
      <c r="B108" s="37" t="s">
        <v>6</v>
      </c>
      <c r="C108" s="37" t="s">
        <v>28</v>
      </c>
      <c r="D108" s="37" t="s">
        <v>141</v>
      </c>
      <c r="E108" s="37">
        <v>3320</v>
      </c>
      <c r="F108" s="37" t="s">
        <v>29</v>
      </c>
      <c r="G108" s="37">
        <v>10</v>
      </c>
    </row>
    <row r="109" spans="1:7" s="36" customFormat="1" x14ac:dyDescent="0.25">
      <c r="A109" s="26">
        <v>3</v>
      </c>
      <c r="B109" s="37" t="s">
        <v>6</v>
      </c>
      <c r="C109" s="37" t="s">
        <v>28</v>
      </c>
      <c r="D109" s="37" t="s">
        <v>142</v>
      </c>
      <c r="E109" s="27">
        <v>37762</v>
      </c>
      <c r="F109" s="37" t="s">
        <v>20</v>
      </c>
      <c r="G109" s="26">
        <v>10</v>
      </c>
    </row>
    <row r="110" spans="1:7" s="36" customFormat="1" x14ac:dyDescent="0.25">
      <c r="A110" s="26">
        <v>4</v>
      </c>
      <c r="B110" s="34" t="s">
        <v>6</v>
      </c>
      <c r="C110" s="34" t="s">
        <v>28</v>
      </c>
      <c r="D110" s="64" t="s">
        <v>30</v>
      </c>
      <c r="E110" s="35">
        <v>26985</v>
      </c>
      <c r="F110" s="34" t="s">
        <v>20</v>
      </c>
      <c r="G110" s="82">
        <v>10</v>
      </c>
    </row>
    <row r="111" spans="1:7" s="36" customFormat="1" x14ac:dyDescent="0.25">
      <c r="A111" s="26">
        <v>5</v>
      </c>
      <c r="B111" s="34" t="s">
        <v>6</v>
      </c>
      <c r="C111" s="34" t="s">
        <v>28</v>
      </c>
      <c r="D111" s="64" t="s">
        <v>31</v>
      </c>
      <c r="E111" s="35">
        <v>25185</v>
      </c>
      <c r="F111" s="34" t="s">
        <v>29</v>
      </c>
      <c r="G111" s="82">
        <v>10</v>
      </c>
    </row>
    <row r="112" spans="1:7" s="36" customFormat="1" x14ac:dyDescent="0.25">
      <c r="A112" s="26">
        <v>6</v>
      </c>
      <c r="B112" s="34" t="s">
        <v>6</v>
      </c>
      <c r="C112" s="34" t="s">
        <v>28</v>
      </c>
      <c r="D112" s="64" t="s">
        <v>32</v>
      </c>
      <c r="E112" s="35">
        <v>32732</v>
      </c>
      <c r="F112" s="34" t="s">
        <v>29</v>
      </c>
      <c r="G112" s="82">
        <v>8</v>
      </c>
    </row>
    <row r="113" spans="1:7" s="36" customFormat="1" x14ac:dyDescent="0.25">
      <c r="A113" s="26">
        <v>7</v>
      </c>
      <c r="B113" s="34" t="s">
        <v>6</v>
      </c>
      <c r="C113" s="34" t="s">
        <v>28</v>
      </c>
      <c r="D113" s="64" t="s">
        <v>33</v>
      </c>
      <c r="E113" s="34">
        <v>531</v>
      </c>
      <c r="F113" s="34" t="s">
        <v>29</v>
      </c>
      <c r="G113" s="82">
        <v>10</v>
      </c>
    </row>
    <row r="114" spans="1:7" s="36" customFormat="1" x14ac:dyDescent="0.25">
      <c r="A114" s="26">
        <v>8</v>
      </c>
      <c r="B114" s="34" t="s">
        <v>6</v>
      </c>
      <c r="C114" s="34" t="s">
        <v>28</v>
      </c>
      <c r="D114" s="64" t="s">
        <v>34</v>
      </c>
      <c r="E114" s="35">
        <v>5143</v>
      </c>
      <c r="F114" s="34" t="s">
        <v>20</v>
      </c>
      <c r="G114" s="82">
        <v>10</v>
      </c>
    </row>
    <row r="115" spans="1:7" s="36" customFormat="1" x14ac:dyDescent="0.25">
      <c r="A115" s="37">
        <v>9</v>
      </c>
      <c r="B115" s="34" t="s">
        <v>6</v>
      </c>
      <c r="C115" s="34" t="s">
        <v>28</v>
      </c>
      <c r="D115" s="64" t="s">
        <v>35</v>
      </c>
      <c r="E115" s="35">
        <v>12264</v>
      </c>
      <c r="F115" s="34" t="s">
        <v>29</v>
      </c>
      <c r="G115" s="82">
        <v>10</v>
      </c>
    </row>
    <row r="116" spans="1:7" s="36" customFormat="1" x14ac:dyDescent="0.25">
      <c r="A116" s="37">
        <v>10</v>
      </c>
      <c r="B116" s="34" t="s">
        <v>6</v>
      </c>
      <c r="C116" s="34" t="s">
        <v>28</v>
      </c>
      <c r="D116" s="64" t="s">
        <v>36</v>
      </c>
      <c r="E116" s="34">
        <v>446</v>
      </c>
      <c r="F116" s="34" t="s">
        <v>29</v>
      </c>
      <c r="G116" s="82">
        <v>10</v>
      </c>
    </row>
    <row r="117" spans="1:7" s="36" customFormat="1" x14ac:dyDescent="0.25">
      <c r="A117" s="26">
        <v>11</v>
      </c>
      <c r="B117" s="34" t="s">
        <v>6</v>
      </c>
      <c r="C117" s="34" t="s">
        <v>28</v>
      </c>
      <c r="D117" s="64" t="s">
        <v>37</v>
      </c>
      <c r="E117" s="35">
        <v>14498</v>
      </c>
      <c r="F117" s="34" t="s">
        <v>29</v>
      </c>
      <c r="G117" s="82">
        <v>10</v>
      </c>
    </row>
    <row r="118" spans="1:7" s="36" customFormat="1" x14ac:dyDescent="0.25">
      <c r="A118" s="26">
        <v>12</v>
      </c>
      <c r="B118" s="34" t="s">
        <v>6</v>
      </c>
      <c r="C118" s="34" t="s">
        <v>28</v>
      </c>
      <c r="D118" s="64" t="s">
        <v>38</v>
      </c>
      <c r="E118" s="35">
        <v>9089</v>
      </c>
      <c r="F118" s="34" t="s">
        <v>29</v>
      </c>
      <c r="G118" s="82">
        <v>10</v>
      </c>
    </row>
    <row r="119" spans="1:7" s="36" customFormat="1" x14ac:dyDescent="0.25">
      <c r="A119" s="26">
        <v>13</v>
      </c>
      <c r="B119" s="37" t="s">
        <v>6</v>
      </c>
      <c r="C119" s="37" t="s">
        <v>28</v>
      </c>
      <c r="D119" s="63" t="s">
        <v>39</v>
      </c>
      <c r="E119" s="27">
        <v>5889</v>
      </c>
      <c r="F119" s="37" t="s">
        <v>20</v>
      </c>
      <c r="G119" s="26">
        <v>10</v>
      </c>
    </row>
    <row r="120" spans="1:7" s="36" customFormat="1" x14ac:dyDescent="0.25">
      <c r="A120" s="26">
        <v>14</v>
      </c>
      <c r="B120" s="37" t="s">
        <v>6</v>
      </c>
      <c r="C120" s="37" t="s">
        <v>28</v>
      </c>
      <c r="D120" s="63" t="s">
        <v>40</v>
      </c>
      <c r="E120" s="27">
        <v>3574</v>
      </c>
      <c r="F120" s="37" t="s">
        <v>29</v>
      </c>
      <c r="G120" s="26">
        <v>8</v>
      </c>
    </row>
    <row r="121" spans="1:7" s="36" customFormat="1" x14ac:dyDescent="0.25">
      <c r="A121" s="26">
        <v>15</v>
      </c>
      <c r="B121" s="37" t="s">
        <v>6</v>
      </c>
      <c r="C121" s="37" t="s">
        <v>28</v>
      </c>
      <c r="D121" s="63" t="s">
        <v>41</v>
      </c>
      <c r="E121" s="27">
        <v>5701</v>
      </c>
      <c r="F121" s="37" t="s">
        <v>20</v>
      </c>
      <c r="G121" s="26">
        <v>8</v>
      </c>
    </row>
    <row r="122" spans="1:7" s="36" customFormat="1" x14ac:dyDescent="0.25">
      <c r="A122" s="26">
        <v>16</v>
      </c>
      <c r="B122" s="37" t="s">
        <v>6</v>
      </c>
      <c r="C122" s="37" t="s">
        <v>28</v>
      </c>
      <c r="D122" s="63" t="s">
        <v>42</v>
      </c>
      <c r="E122" s="27">
        <v>3668</v>
      </c>
      <c r="F122" s="37" t="s">
        <v>20</v>
      </c>
      <c r="G122" s="26">
        <v>6</v>
      </c>
    </row>
    <row r="123" spans="1:7" s="36" customFormat="1" x14ac:dyDescent="0.25">
      <c r="A123" s="37">
        <v>17</v>
      </c>
      <c r="B123" s="37" t="s">
        <v>6</v>
      </c>
      <c r="C123" s="37" t="s">
        <v>28</v>
      </c>
      <c r="D123" s="63" t="s">
        <v>43</v>
      </c>
      <c r="E123" s="27">
        <v>2579</v>
      </c>
      <c r="F123" s="37" t="s">
        <v>20</v>
      </c>
      <c r="G123" s="26">
        <v>6</v>
      </c>
    </row>
    <row r="124" spans="1:7" s="36" customFormat="1" x14ac:dyDescent="0.25">
      <c r="A124" s="37">
        <v>18</v>
      </c>
      <c r="B124" s="37" t="s">
        <v>6</v>
      </c>
      <c r="C124" s="37" t="s">
        <v>28</v>
      </c>
      <c r="D124" s="63" t="s">
        <v>44</v>
      </c>
      <c r="E124" s="27">
        <v>6397</v>
      </c>
      <c r="F124" s="37" t="s">
        <v>29</v>
      </c>
      <c r="G124" s="26">
        <v>8</v>
      </c>
    </row>
    <row r="125" spans="1:7" s="36" customFormat="1" x14ac:dyDescent="0.25">
      <c r="A125" s="26">
        <v>19</v>
      </c>
      <c r="B125" s="37" t="s">
        <v>6</v>
      </c>
      <c r="C125" s="37" t="s">
        <v>28</v>
      </c>
      <c r="D125" s="63" t="s">
        <v>45</v>
      </c>
      <c r="E125" s="27">
        <v>31445</v>
      </c>
      <c r="F125" s="37" t="s">
        <v>29</v>
      </c>
      <c r="G125" s="26">
        <v>8</v>
      </c>
    </row>
    <row r="126" spans="1:7" s="36" customFormat="1" x14ac:dyDescent="0.25">
      <c r="A126" s="26">
        <v>20</v>
      </c>
      <c r="B126" s="37" t="s">
        <v>6</v>
      </c>
      <c r="C126" s="37" t="s">
        <v>28</v>
      </c>
      <c r="D126" s="63" t="s">
        <v>47</v>
      </c>
      <c r="E126" s="27">
        <v>7262</v>
      </c>
      <c r="F126" s="37" t="s">
        <v>29</v>
      </c>
      <c r="G126" s="26">
        <v>10</v>
      </c>
    </row>
    <row r="127" spans="1:7" s="36" customFormat="1" x14ac:dyDescent="0.25">
      <c r="A127" s="26">
        <v>21</v>
      </c>
      <c r="B127" s="37" t="s">
        <v>6</v>
      </c>
      <c r="C127" s="37" t="s">
        <v>28</v>
      </c>
      <c r="D127" s="63" t="s">
        <v>48</v>
      </c>
      <c r="E127" s="27">
        <v>2968</v>
      </c>
      <c r="F127" s="37" t="s">
        <v>29</v>
      </c>
      <c r="G127" s="26">
        <v>8</v>
      </c>
    </row>
    <row r="128" spans="1:7" s="36" customFormat="1" x14ac:dyDescent="0.25">
      <c r="A128" s="26">
        <v>22</v>
      </c>
      <c r="B128" s="37" t="s">
        <v>6</v>
      </c>
      <c r="C128" s="37" t="s">
        <v>28</v>
      </c>
      <c r="D128" s="63" t="s">
        <v>49</v>
      </c>
      <c r="E128" s="27">
        <v>6177</v>
      </c>
      <c r="F128" s="37" t="s">
        <v>29</v>
      </c>
      <c r="G128" s="26">
        <v>8</v>
      </c>
    </row>
    <row r="129" spans="1:7" s="36" customFormat="1" x14ac:dyDescent="0.25">
      <c r="A129" s="26">
        <v>23</v>
      </c>
      <c r="B129" s="37" t="s">
        <v>6</v>
      </c>
      <c r="C129" s="37" t="s">
        <v>28</v>
      </c>
      <c r="D129" s="63" t="s">
        <v>50</v>
      </c>
      <c r="E129" s="27">
        <v>2614</v>
      </c>
      <c r="F129" s="37" t="s">
        <v>29</v>
      </c>
      <c r="G129" s="26">
        <v>8</v>
      </c>
    </row>
    <row r="130" spans="1:7" s="36" customFormat="1" x14ac:dyDescent="0.25">
      <c r="A130" s="26">
        <v>24</v>
      </c>
      <c r="B130" s="37" t="s">
        <v>6</v>
      </c>
      <c r="C130" s="37" t="s">
        <v>28</v>
      </c>
      <c r="D130" s="63" t="s">
        <v>51</v>
      </c>
      <c r="E130" s="27">
        <v>69953</v>
      </c>
      <c r="F130" s="37" t="s">
        <v>29</v>
      </c>
      <c r="G130" s="26">
        <v>10</v>
      </c>
    </row>
    <row r="131" spans="1:7" s="36" customFormat="1" x14ac:dyDescent="0.25">
      <c r="A131" s="37">
        <v>25</v>
      </c>
      <c r="B131" s="37" t="s">
        <v>6</v>
      </c>
      <c r="C131" s="37" t="s">
        <v>28</v>
      </c>
      <c r="D131" s="63" t="s">
        <v>52</v>
      </c>
      <c r="E131" s="27">
        <v>64341</v>
      </c>
      <c r="F131" s="37" t="s">
        <v>29</v>
      </c>
      <c r="G131" s="26">
        <v>10</v>
      </c>
    </row>
    <row r="132" spans="1:7" s="36" customFormat="1" x14ac:dyDescent="0.25">
      <c r="A132" s="37">
        <v>26</v>
      </c>
      <c r="B132" s="37" t="s">
        <v>6</v>
      </c>
      <c r="C132" s="37" t="s">
        <v>28</v>
      </c>
      <c r="D132" s="63" t="s">
        <v>53</v>
      </c>
      <c r="E132" s="27">
        <v>209017</v>
      </c>
      <c r="F132" s="37" t="s">
        <v>29</v>
      </c>
      <c r="G132" s="26">
        <v>10</v>
      </c>
    </row>
    <row r="133" spans="1:7" s="36" customFormat="1" x14ac:dyDescent="0.25">
      <c r="A133" s="26">
        <v>27</v>
      </c>
      <c r="B133" s="37" t="s">
        <v>6</v>
      </c>
      <c r="C133" s="37" t="s">
        <v>28</v>
      </c>
      <c r="D133" s="63" t="s">
        <v>54</v>
      </c>
      <c r="E133" s="27">
        <v>343763</v>
      </c>
      <c r="F133" s="37" t="s">
        <v>29</v>
      </c>
      <c r="G133" s="26">
        <v>10</v>
      </c>
    </row>
    <row r="134" spans="1:7" s="36" customFormat="1" x14ac:dyDescent="0.25">
      <c r="A134" s="26">
        <v>28</v>
      </c>
      <c r="B134" s="37" t="s">
        <v>6</v>
      </c>
      <c r="C134" s="37" t="s">
        <v>28</v>
      </c>
      <c r="D134" s="63" t="s">
        <v>55</v>
      </c>
      <c r="E134" s="27">
        <v>106159</v>
      </c>
      <c r="F134" s="37" t="s">
        <v>29</v>
      </c>
      <c r="G134" s="26">
        <v>10</v>
      </c>
    </row>
    <row r="135" spans="1:7" s="36" customFormat="1" x14ac:dyDescent="0.25">
      <c r="A135" s="26">
        <v>29</v>
      </c>
      <c r="B135" s="37" t="s">
        <v>6</v>
      </c>
      <c r="C135" s="37" t="s">
        <v>28</v>
      </c>
      <c r="D135" s="63" t="s">
        <v>56</v>
      </c>
      <c r="E135" s="27">
        <v>74395</v>
      </c>
      <c r="F135" s="37" t="s">
        <v>57</v>
      </c>
      <c r="G135" s="26">
        <v>10</v>
      </c>
    </row>
    <row r="136" spans="1:7" s="36" customFormat="1" x14ac:dyDescent="0.25">
      <c r="A136" s="26">
        <v>30</v>
      </c>
      <c r="B136" s="37" t="s">
        <v>6</v>
      </c>
      <c r="C136" s="37" t="s">
        <v>28</v>
      </c>
      <c r="D136" s="63" t="s">
        <v>58</v>
      </c>
      <c r="E136" s="27">
        <v>4577</v>
      </c>
      <c r="F136" s="37" t="s">
        <v>29</v>
      </c>
      <c r="G136" s="26">
        <v>10</v>
      </c>
    </row>
    <row r="137" spans="1:7" s="36" customFormat="1" x14ac:dyDescent="0.25">
      <c r="A137" s="26">
        <v>31</v>
      </c>
      <c r="B137" s="37" t="s">
        <v>6</v>
      </c>
      <c r="C137" s="37" t="s">
        <v>28</v>
      </c>
      <c r="D137" s="63" t="s">
        <v>59</v>
      </c>
      <c r="E137" s="27">
        <v>7560</v>
      </c>
      <c r="F137" s="37" t="s">
        <v>29</v>
      </c>
      <c r="G137" s="26">
        <v>10</v>
      </c>
    </row>
    <row r="138" spans="1:7" s="36" customFormat="1" x14ac:dyDescent="0.25">
      <c r="A138" s="26">
        <v>32</v>
      </c>
      <c r="B138" s="37" t="s">
        <v>6</v>
      </c>
      <c r="C138" s="37" t="s">
        <v>28</v>
      </c>
      <c r="D138" s="63" t="s">
        <v>60</v>
      </c>
      <c r="E138" s="27">
        <v>2215</v>
      </c>
      <c r="F138" s="37" t="s">
        <v>20</v>
      </c>
      <c r="G138" s="26">
        <v>10</v>
      </c>
    </row>
    <row r="139" spans="1:7" s="36" customFormat="1" x14ac:dyDescent="0.25">
      <c r="A139" s="37">
        <v>33</v>
      </c>
      <c r="B139" s="25" t="s">
        <v>6</v>
      </c>
      <c r="C139" s="25" t="s">
        <v>28</v>
      </c>
      <c r="D139" s="65" t="s">
        <v>61</v>
      </c>
      <c r="E139" s="27">
        <v>6908</v>
      </c>
      <c r="F139" s="25" t="s">
        <v>20</v>
      </c>
      <c r="G139" s="26">
        <v>10</v>
      </c>
    </row>
    <row r="140" spans="1:7" s="36" customFormat="1" x14ac:dyDescent="0.25">
      <c r="A140" s="37">
        <v>34</v>
      </c>
      <c r="B140" s="25" t="s">
        <v>6</v>
      </c>
      <c r="C140" s="25" t="s">
        <v>28</v>
      </c>
      <c r="D140" s="65" t="s">
        <v>62</v>
      </c>
      <c r="E140" s="27">
        <v>34391</v>
      </c>
      <c r="F140" s="25" t="s">
        <v>20</v>
      </c>
      <c r="G140" s="26">
        <v>9</v>
      </c>
    </row>
    <row r="141" spans="1:7" s="36" customFormat="1" x14ac:dyDescent="0.25">
      <c r="A141" s="26">
        <v>35</v>
      </c>
      <c r="B141" s="25" t="s">
        <v>6</v>
      </c>
      <c r="C141" s="25" t="s">
        <v>28</v>
      </c>
      <c r="D141" s="65" t="s">
        <v>63</v>
      </c>
      <c r="E141" s="27">
        <v>28979</v>
      </c>
      <c r="F141" s="25" t="s">
        <v>20</v>
      </c>
      <c r="G141" s="26">
        <v>10</v>
      </c>
    </row>
    <row r="142" spans="1:7" s="36" customFormat="1" x14ac:dyDescent="0.25">
      <c r="A142" s="26">
        <v>36</v>
      </c>
      <c r="B142" s="25" t="s">
        <v>6</v>
      </c>
      <c r="C142" s="25" t="s">
        <v>28</v>
      </c>
      <c r="D142" s="65" t="s">
        <v>64</v>
      </c>
      <c r="E142" s="27">
        <v>17414</v>
      </c>
      <c r="F142" s="25" t="s">
        <v>20</v>
      </c>
      <c r="G142" s="26">
        <v>10</v>
      </c>
    </row>
    <row r="143" spans="1:7" s="36" customFormat="1" x14ac:dyDescent="0.25">
      <c r="A143" s="26">
        <v>37</v>
      </c>
      <c r="B143" s="37" t="s">
        <v>6</v>
      </c>
      <c r="C143" s="37" t="s">
        <v>28</v>
      </c>
      <c r="D143" s="63" t="s">
        <v>46</v>
      </c>
      <c r="E143" s="27">
        <v>17523</v>
      </c>
      <c r="F143" s="37" t="s">
        <v>29</v>
      </c>
      <c r="G143" s="26">
        <v>8</v>
      </c>
    </row>
    <row r="144" spans="1:7" s="36" customFormat="1" x14ac:dyDescent="0.25">
      <c r="A144" s="26">
        <v>38</v>
      </c>
      <c r="B144" s="37" t="s">
        <v>6</v>
      </c>
      <c r="C144" s="37" t="s">
        <v>28</v>
      </c>
      <c r="D144" s="63" t="s">
        <v>190</v>
      </c>
      <c r="E144" s="27">
        <v>175677</v>
      </c>
      <c r="F144" s="37" t="s">
        <v>29</v>
      </c>
      <c r="G144" s="26">
        <v>10</v>
      </c>
    </row>
    <row r="145" spans="1:7" s="36" customFormat="1" x14ac:dyDescent="0.25">
      <c r="A145" s="26">
        <v>39</v>
      </c>
      <c r="B145" s="37" t="s">
        <v>6</v>
      </c>
      <c r="C145" s="37" t="s">
        <v>28</v>
      </c>
      <c r="D145" s="63" t="s">
        <v>191</v>
      </c>
      <c r="E145" s="27">
        <v>13071</v>
      </c>
      <c r="F145" s="37" t="s">
        <v>20</v>
      </c>
      <c r="G145" s="26">
        <v>10</v>
      </c>
    </row>
    <row r="146" spans="1:7" s="36" customFormat="1" x14ac:dyDescent="0.25">
      <c r="A146" s="26">
        <v>40</v>
      </c>
      <c r="B146" s="37" t="s">
        <v>6</v>
      </c>
      <c r="C146" s="37" t="s">
        <v>28</v>
      </c>
      <c r="D146" s="63" t="s">
        <v>192</v>
      </c>
      <c r="E146" s="27">
        <v>7631</v>
      </c>
      <c r="F146" s="37" t="s">
        <v>20</v>
      </c>
      <c r="G146" s="26">
        <v>10</v>
      </c>
    </row>
    <row r="147" spans="1:7" s="36" customFormat="1" x14ac:dyDescent="0.25">
      <c r="A147" s="26">
        <v>41</v>
      </c>
      <c r="B147" s="37" t="s">
        <v>6</v>
      </c>
      <c r="C147" s="37" t="s">
        <v>28</v>
      </c>
      <c r="D147" s="63" t="s">
        <v>193</v>
      </c>
      <c r="E147" s="27">
        <v>46755</v>
      </c>
      <c r="F147" s="37" t="s">
        <v>29</v>
      </c>
      <c r="G147" s="26">
        <v>10</v>
      </c>
    </row>
    <row r="148" spans="1:7" s="36" customFormat="1" x14ac:dyDescent="0.25">
      <c r="A148" s="26">
        <v>42</v>
      </c>
      <c r="B148" s="37" t="s">
        <v>6</v>
      </c>
      <c r="C148" s="37" t="s">
        <v>28</v>
      </c>
      <c r="D148" s="37" t="s">
        <v>194</v>
      </c>
      <c r="E148" s="27">
        <v>231755</v>
      </c>
      <c r="F148" s="37" t="s">
        <v>29</v>
      </c>
      <c r="G148" s="26">
        <v>10</v>
      </c>
    </row>
    <row r="149" spans="1:7" x14ac:dyDescent="0.25">
      <c r="A149" s="26">
        <v>43</v>
      </c>
      <c r="B149" s="37" t="s">
        <v>6</v>
      </c>
      <c r="C149" s="37" t="s">
        <v>28</v>
      </c>
      <c r="D149" s="63" t="s">
        <v>54</v>
      </c>
      <c r="E149" s="27">
        <v>343763</v>
      </c>
      <c r="F149" s="37" t="s">
        <v>29</v>
      </c>
      <c r="G149" s="26">
        <v>10</v>
      </c>
    </row>
    <row r="150" spans="1:7" x14ac:dyDescent="0.25">
      <c r="A150" s="26">
        <v>44</v>
      </c>
      <c r="B150" s="37" t="s">
        <v>6</v>
      </c>
      <c r="C150" s="37" t="s">
        <v>28</v>
      </c>
      <c r="D150" s="37" t="s">
        <v>53</v>
      </c>
      <c r="E150" s="27">
        <v>209017</v>
      </c>
      <c r="F150" s="37" t="s">
        <v>29</v>
      </c>
      <c r="G150" s="26">
        <v>10</v>
      </c>
    </row>
    <row r="151" spans="1:7" x14ac:dyDescent="0.25">
      <c r="A151" s="26"/>
      <c r="B151" s="25"/>
      <c r="C151" s="25" t="s">
        <v>18</v>
      </c>
      <c r="D151" s="25"/>
      <c r="E151" s="27">
        <f>SUM(E107:E150)</f>
        <v>2264368</v>
      </c>
      <c r="F151" s="25"/>
      <c r="G151" s="26"/>
    </row>
    <row r="152" spans="1:7" x14ac:dyDescent="0.25">
      <c r="A152" s="26"/>
      <c r="B152" s="25"/>
      <c r="C152" s="25"/>
      <c r="D152" s="25"/>
      <c r="E152" s="27"/>
      <c r="F152" s="25"/>
      <c r="G152" s="26"/>
    </row>
  </sheetData>
  <mergeCells count="7">
    <mergeCell ref="A104:B104"/>
    <mergeCell ref="F104:G104"/>
    <mergeCell ref="A1:G1"/>
    <mergeCell ref="A5:B5"/>
    <mergeCell ref="F5:G5"/>
    <mergeCell ref="A92:B92"/>
    <mergeCell ref="F92:G9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9"/>
  <sheetViews>
    <sheetView topLeftCell="A13" workbookViewId="0">
      <selection activeCell="G42" sqref="G42"/>
    </sheetView>
  </sheetViews>
  <sheetFormatPr defaultRowHeight="15" x14ac:dyDescent="0.25"/>
  <cols>
    <col min="1" max="1" width="7.140625" customWidth="1"/>
    <col min="2" max="2" width="8.85546875" customWidth="1"/>
    <col min="4" max="4" width="14" customWidth="1"/>
    <col min="7" max="7" width="9.28515625" customWidth="1"/>
    <col min="8" max="8" width="0.42578125" customWidth="1"/>
  </cols>
  <sheetData>
    <row r="1" spans="1:8" x14ac:dyDescent="0.25">
      <c r="A1" s="96" t="s">
        <v>171</v>
      </c>
      <c r="B1" s="97"/>
      <c r="C1" s="97"/>
      <c r="D1" s="97"/>
      <c r="E1" s="97"/>
      <c r="F1" s="97"/>
      <c r="G1" s="97"/>
      <c r="H1" s="97"/>
    </row>
    <row r="2" spans="1:8" x14ac:dyDescent="0.25">
      <c r="A2" s="97"/>
      <c r="B2" s="97"/>
      <c r="C2" s="97"/>
      <c r="D2" s="97"/>
      <c r="E2" s="97"/>
      <c r="F2" s="97"/>
      <c r="G2" s="97"/>
      <c r="H2" s="97"/>
    </row>
    <row r="3" spans="1:8" ht="26.25" x14ac:dyDescent="0.25">
      <c r="A3" s="75" t="s">
        <v>148</v>
      </c>
      <c r="B3" s="75" t="s">
        <v>67</v>
      </c>
      <c r="C3" s="75" t="s">
        <v>198</v>
      </c>
      <c r="D3" s="75" t="s">
        <v>65</v>
      </c>
      <c r="E3" s="75" t="s">
        <v>197</v>
      </c>
      <c r="F3" s="75" t="s">
        <v>149</v>
      </c>
      <c r="G3" s="76" t="s">
        <v>199</v>
      </c>
      <c r="H3" s="66"/>
    </row>
    <row r="4" spans="1:8" x14ac:dyDescent="0.25">
      <c r="A4" s="18">
        <v>1</v>
      </c>
      <c r="B4" s="19" t="s">
        <v>15</v>
      </c>
      <c r="C4" s="19" t="s">
        <v>15</v>
      </c>
      <c r="D4" s="19" t="s">
        <v>150</v>
      </c>
      <c r="E4" s="20">
        <v>38536</v>
      </c>
      <c r="F4" s="19" t="s">
        <v>17</v>
      </c>
      <c r="G4" s="21">
        <v>9</v>
      </c>
      <c r="H4" s="66"/>
    </row>
    <row r="5" spans="1:8" x14ac:dyDescent="0.25">
      <c r="A5" s="18">
        <v>2</v>
      </c>
      <c r="B5" s="19" t="s">
        <v>15</v>
      </c>
      <c r="C5" s="19" t="s">
        <v>15</v>
      </c>
      <c r="D5" s="19" t="s">
        <v>151</v>
      </c>
      <c r="E5" s="20">
        <v>14118</v>
      </c>
      <c r="F5" s="19" t="s">
        <v>17</v>
      </c>
      <c r="G5" s="21">
        <v>9</v>
      </c>
      <c r="H5" s="66"/>
    </row>
    <row r="6" spans="1:8" x14ac:dyDescent="0.25">
      <c r="A6" s="18">
        <v>3</v>
      </c>
      <c r="B6" s="19" t="s">
        <v>15</v>
      </c>
      <c r="C6" s="19" t="s">
        <v>15</v>
      </c>
      <c r="D6" s="19" t="s">
        <v>152</v>
      </c>
      <c r="E6" s="20">
        <v>6104</v>
      </c>
      <c r="F6" s="19" t="s">
        <v>17</v>
      </c>
      <c r="G6" s="21">
        <v>9</v>
      </c>
      <c r="H6" s="66"/>
    </row>
    <row r="7" spans="1:8" x14ac:dyDescent="0.25">
      <c r="A7" s="18">
        <v>4</v>
      </c>
      <c r="B7" s="19" t="s">
        <v>15</v>
      </c>
      <c r="C7" s="19" t="s">
        <v>15</v>
      </c>
      <c r="D7" s="19" t="s">
        <v>153</v>
      </c>
      <c r="E7" s="20">
        <v>7621</v>
      </c>
      <c r="F7" s="19" t="s">
        <v>17</v>
      </c>
      <c r="G7" s="21">
        <v>6</v>
      </c>
      <c r="H7" s="66"/>
    </row>
    <row r="8" spans="1:8" x14ac:dyDescent="0.25">
      <c r="A8" s="99"/>
      <c r="B8" s="100"/>
      <c r="C8" s="19" t="s">
        <v>27</v>
      </c>
      <c r="D8" s="18"/>
      <c r="E8" s="20">
        <v>52654</v>
      </c>
      <c r="F8" s="98"/>
      <c r="G8" s="99"/>
      <c r="H8" s="66"/>
    </row>
    <row r="9" spans="1:8" x14ac:dyDescent="0.25">
      <c r="A9" s="67"/>
      <c r="B9" s="67"/>
      <c r="C9" s="67"/>
      <c r="D9" s="67"/>
      <c r="E9" s="67"/>
      <c r="F9" s="67"/>
      <c r="G9" s="67"/>
      <c r="H9" s="66"/>
    </row>
    <row r="10" spans="1:8" ht="26.25" x14ac:dyDescent="0.25">
      <c r="A10" s="75" t="s">
        <v>148</v>
      </c>
      <c r="B10" s="75" t="s">
        <v>67</v>
      </c>
      <c r="C10" s="75" t="s">
        <v>198</v>
      </c>
      <c r="D10" s="75" t="s">
        <v>65</v>
      </c>
      <c r="E10" s="75" t="s">
        <v>197</v>
      </c>
      <c r="F10" s="75" t="s">
        <v>149</v>
      </c>
      <c r="G10" s="76" t="s">
        <v>199</v>
      </c>
      <c r="H10" s="66"/>
    </row>
    <row r="11" spans="1:8" ht="30" x14ac:dyDescent="0.25">
      <c r="A11" s="18">
        <v>1</v>
      </c>
      <c r="B11" s="22" t="s">
        <v>6</v>
      </c>
      <c r="C11" s="19" t="s">
        <v>16</v>
      </c>
      <c r="D11" s="19" t="s">
        <v>154</v>
      </c>
      <c r="E11" s="20">
        <v>62344</v>
      </c>
      <c r="F11" s="19" t="s">
        <v>17</v>
      </c>
      <c r="G11" s="21">
        <v>6</v>
      </c>
      <c r="H11" s="66"/>
    </row>
    <row r="12" spans="1:8" ht="30" x14ac:dyDescent="0.25">
      <c r="A12" s="18">
        <v>2</v>
      </c>
      <c r="B12" s="19" t="s">
        <v>15</v>
      </c>
      <c r="C12" s="19" t="s">
        <v>16</v>
      </c>
      <c r="D12" s="19" t="s">
        <v>155</v>
      </c>
      <c r="E12" s="20">
        <v>25082</v>
      </c>
      <c r="F12" s="19" t="s">
        <v>17</v>
      </c>
      <c r="G12" s="21">
        <v>6</v>
      </c>
      <c r="H12" s="66"/>
    </row>
    <row r="13" spans="1:8" ht="30" x14ac:dyDescent="0.25">
      <c r="A13" s="18">
        <v>3</v>
      </c>
      <c r="B13" s="19" t="s">
        <v>15</v>
      </c>
      <c r="C13" s="19" t="s">
        <v>16</v>
      </c>
      <c r="D13" s="19" t="s">
        <v>156</v>
      </c>
      <c r="E13" s="20">
        <v>17004</v>
      </c>
      <c r="F13" s="19" t="s">
        <v>17</v>
      </c>
      <c r="G13" s="21">
        <v>6</v>
      </c>
      <c r="H13" s="66"/>
    </row>
    <row r="14" spans="1:8" ht="30" x14ac:dyDescent="0.25">
      <c r="A14" s="18">
        <v>4</v>
      </c>
      <c r="B14" s="19" t="s">
        <v>15</v>
      </c>
      <c r="C14" s="19" t="s">
        <v>16</v>
      </c>
      <c r="D14" s="19" t="s">
        <v>157</v>
      </c>
      <c r="E14" s="19" t="s">
        <v>158</v>
      </c>
      <c r="F14" s="19" t="s">
        <v>17</v>
      </c>
      <c r="G14" s="21">
        <v>6</v>
      </c>
      <c r="H14" s="66"/>
    </row>
    <row r="15" spans="1:8" ht="30" x14ac:dyDescent="0.25">
      <c r="A15" s="18">
        <v>5</v>
      </c>
      <c r="B15" s="19" t="s">
        <v>15</v>
      </c>
      <c r="C15" s="19" t="s">
        <v>16</v>
      </c>
      <c r="D15" s="19" t="s">
        <v>159</v>
      </c>
      <c r="E15" s="20">
        <v>26102</v>
      </c>
      <c r="F15" s="19" t="s">
        <v>17</v>
      </c>
      <c r="G15" s="21">
        <v>8</v>
      </c>
      <c r="H15" s="66"/>
    </row>
    <row r="16" spans="1:8" x14ac:dyDescent="0.25">
      <c r="A16" s="19" t="s">
        <v>160</v>
      </c>
      <c r="B16" s="68"/>
      <c r="C16" s="68"/>
      <c r="D16" s="18"/>
      <c r="E16" s="20">
        <v>143892</v>
      </c>
      <c r="F16" s="98"/>
      <c r="G16" s="99"/>
      <c r="H16" s="66"/>
    </row>
    <row r="17" spans="1:8" x14ac:dyDescent="0.25">
      <c r="A17" s="67"/>
      <c r="B17" s="67"/>
      <c r="C17" s="67"/>
      <c r="D17" s="67"/>
      <c r="E17" s="67"/>
      <c r="F17" s="67"/>
      <c r="G17" s="67"/>
      <c r="H17" s="66"/>
    </row>
    <row r="18" spans="1:8" ht="26.25" x14ac:dyDescent="0.25">
      <c r="A18" s="75" t="s">
        <v>148</v>
      </c>
      <c r="B18" s="75" t="s">
        <v>67</v>
      </c>
      <c r="C18" s="75" t="s">
        <v>198</v>
      </c>
      <c r="D18" s="75" t="s">
        <v>65</v>
      </c>
      <c r="E18" s="75" t="s">
        <v>197</v>
      </c>
      <c r="F18" s="75" t="s">
        <v>149</v>
      </c>
      <c r="G18" s="76" t="s">
        <v>199</v>
      </c>
      <c r="H18" s="66"/>
    </row>
    <row r="19" spans="1:8" x14ac:dyDescent="0.25">
      <c r="A19" s="18">
        <v>1</v>
      </c>
      <c r="B19" s="19" t="s">
        <v>15</v>
      </c>
      <c r="C19" s="19" t="s">
        <v>19</v>
      </c>
      <c r="D19" s="19" t="s">
        <v>161</v>
      </c>
      <c r="E19" s="20">
        <v>38155</v>
      </c>
      <c r="F19" s="19" t="s">
        <v>17</v>
      </c>
      <c r="G19" s="21">
        <v>10</v>
      </c>
      <c r="H19" s="66"/>
    </row>
    <row r="20" spans="1:8" x14ac:dyDescent="0.25">
      <c r="A20" s="18">
        <v>2</v>
      </c>
      <c r="B20" s="19" t="s">
        <v>15</v>
      </c>
      <c r="C20" s="19" t="s">
        <v>19</v>
      </c>
      <c r="D20" s="19" t="s">
        <v>162</v>
      </c>
      <c r="E20" s="20">
        <v>10492</v>
      </c>
      <c r="F20" s="19" t="s">
        <v>17</v>
      </c>
      <c r="G20" s="21">
        <v>5</v>
      </c>
      <c r="H20" s="66"/>
    </row>
    <row r="21" spans="1:8" x14ac:dyDescent="0.25">
      <c r="A21" s="18">
        <v>3</v>
      </c>
      <c r="B21" s="19" t="s">
        <v>15</v>
      </c>
      <c r="C21" s="19" t="s">
        <v>19</v>
      </c>
      <c r="D21" s="19" t="s">
        <v>163</v>
      </c>
      <c r="E21" s="20">
        <v>7623</v>
      </c>
      <c r="F21" s="19" t="s">
        <v>17</v>
      </c>
      <c r="G21" s="21">
        <v>5</v>
      </c>
      <c r="H21" s="66"/>
    </row>
    <row r="22" spans="1:8" x14ac:dyDescent="0.25">
      <c r="A22" s="19" t="s">
        <v>27</v>
      </c>
      <c r="B22" s="68"/>
      <c r="C22" s="68"/>
      <c r="D22" s="18"/>
      <c r="E22" s="19" t="s">
        <v>164</v>
      </c>
      <c r="F22" s="98"/>
      <c r="G22" s="99"/>
      <c r="H22" s="66"/>
    </row>
    <row r="23" spans="1:8" x14ac:dyDescent="0.25">
      <c r="A23" s="67"/>
      <c r="B23" s="67"/>
      <c r="C23" s="67"/>
      <c r="D23" s="67"/>
      <c r="E23" s="67"/>
      <c r="F23" s="67"/>
      <c r="G23" s="67"/>
      <c r="H23" s="66"/>
    </row>
    <row r="24" spans="1:8" ht="26.25" x14ac:dyDescent="0.25">
      <c r="A24" s="75" t="s">
        <v>148</v>
      </c>
      <c r="B24" s="75" t="s">
        <v>67</v>
      </c>
      <c r="C24" s="75" t="s">
        <v>198</v>
      </c>
      <c r="D24" s="75" t="s">
        <v>65</v>
      </c>
      <c r="E24" s="75" t="s">
        <v>197</v>
      </c>
      <c r="F24" s="75" t="s">
        <v>149</v>
      </c>
      <c r="G24" s="76" t="s">
        <v>199</v>
      </c>
      <c r="H24" s="66"/>
    </row>
    <row r="25" spans="1:8" ht="30" x14ac:dyDescent="0.25">
      <c r="A25" s="18">
        <v>1</v>
      </c>
      <c r="B25" s="19" t="s">
        <v>15</v>
      </c>
      <c r="C25" s="19" t="s">
        <v>25</v>
      </c>
      <c r="D25" s="19" t="s">
        <v>165</v>
      </c>
      <c r="E25" s="20">
        <v>63046</v>
      </c>
      <c r="F25" s="19" t="s">
        <v>17</v>
      </c>
      <c r="G25" s="21">
        <v>10</v>
      </c>
      <c r="H25" s="66"/>
    </row>
    <row r="26" spans="1:8" ht="30" x14ac:dyDescent="0.25">
      <c r="A26" s="18">
        <v>2</v>
      </c>
      <c r="B26" s="19" t="s">
        <v>15</v>
      </c>
      <c r="C26" s="19" t="s">
        <v>25</v>
      </c>
      <c r="D26" s="19" t="s">
        <v>166</v>
      </c>
      <c r="E26" s="20">
        <v>22546</v>
      </c>
      <c r="F26" s="19" t="s">
        <v>17</v>
      </c>
      <c r="G26" s="21">
        <v>10</v>
      </c>
      <c r="H26" s="66"/>
    </row>
    <row r="27" spans="1:8" ht="30" x14ac:dyDescent="0.25">
      <c r="A27" s="18">
        <v>3</v>
      </c>
      <c r="B27" s="19" t="s">
        <v>15</v>
      </c>
      <c r="C27" s="19" t="s">
        <v>25</v>
      </c>
      <c r="D27" s="19" t="s">
        <v>167</v>
      </c>
      <c r="E27" s="20">
        <v>13622</v>
      </c>
      <c r="F27" s="19" t="s">
        <v>17</v>
      </c>
      <c r="G27" s="21">
        <v>10</v>
      </c>
      <c r="H27" s="66"/>
    </row>
    <row r="28" spans="1:8" x14ac:dyDescent="0.25">
      <c r="A28" s="19" t="s">
        <v>27</v>
      </c>
      <c r="B28" s="68"/>
      <c r="C28" s="68"/>
      <c r="D28" s="18"/>
      <c r="E28" s="20">
        <v>76668</v>
      </c>
      <c r="F28" s="98"/>
      <c r="G28" s="99"/>
      <c r="H28" s="66"/>
    </row>
    <row r="29" spans="1:8" x14ac:dyDescent="0.25">
      <c r="A29" s="67"/>
      <c r="B29" s="67"/>
      <c r="C29" s="67"/>
      <c r="D29" s="67"/>
      <c r="E29" s="67"/>
      <c r="F29" s="67"/>
      <c r="G29" s="67"/>
      <c r="H29" s="66"/>
    </row>
    <row r="30" spans="1:8" ht="26.25" x14ac:dyDescent="0.25">
      <c r="A30" s="75" t="s">
        <v>148</v>
      </c>
      <c r="B30" s="75" t="s">
        <v>67</v>
      </c>
      <c r="C30" s="75" t="s">
        <v>198</v>
      </c>
      <c r="D30" s="75" t="s">
        <v>65</v>
      </c>
      <c r="E30" s="75" t="s">
        <v>197</v>
      </c>
      <c r="F30" s="75" t="s">
        <v>149</v>
      </c>
      <c r="G30" s="76" t="s">
        <v>199</v>
      </c>
      <c r="H30" s="66"/>
    </row>
    <row r="31" spans="1:8" ht="30" x14ac:dyDescent="0.25">
      <c r="A31" s="18">
        <v>1</v>
      </c>
      <c r="B31" s="19" t="s">
        <v>15</v>
      </c>
      <c r="C31" s="19" t="s">
        <v>131</v>
      </c>
      <c r="D31" s="19" t="s">
        <v>168</v>
      </c>
      <c r="E31" s="20">
        <v>102105</v>
      </c>
      <c r="F31" s="19" t="s">
        <v>17</v>
      </c>
      <c r="G31" s="21">
        <v>9</v>
      </c>
      <c r="H31" s="66"/>
    </row>
    <row r="32" spans="1:8" ht="30" x14ac:dyDescent="0.25">
      <c r="A32" s="18">
        <v>2</v>
      </c>
      <c r="B32" s="19" t="s">
        <v>15</v>
      </c>
      <c r="C32" s="19" t="s">
        <v>131</v>
      </c>
      <c r="D32" s="19" t="s">
        <v>169</v>
      </c>
      <c r="E32" s="20">
        <v>89808</v>
      </c>
      <c r="F32" s="19" t="s">
        <v>17</v>
      </c>
      <c r="G32" s="21">
        <v>9</v>
      </c>
      <c r="H32" s="66"/>
    </row>
    <row r="33" spans="1:8" x14ac:dyDescent="0.25">
      <c r="A33" s="19" t="s">
        <v>27</v>
      </c>
      <c r="B33" s="68"/>
      <c r="C33" s="68"/>
      <c r="D33" s="18"/>
      <c r="E33" s="20">
        <v>191913</v>
      </c>
      <c r="F33" s="98"/>
      <c r="G33" s="99"/>
      <c r="H33" s="66"/>
    </row>
    <row r="34" spans="1:8" x14ac:dyDescent="0.25">
      <c r="A34" s="67"/>
      <c r="B34" s="67"/>
      <c r="C34" s="67"/>
      <c r="D34" s="67"/>
      <c r="E34" s="67"/>
      <c r="F34" s="67"/>
      <c r="G34" s="67"/>
      <c r="H34" s="66"/>
    </row>
    <row r="35" spans="1:8" ht="26.25" x14ac:dyDescent="0.25">
      <c r="A35" s="75" t="s">
        <v>148</v>
      </c>
      <c r="B35" s="75" t="s">
        <v>67</v>
      </c>
      <c r="C35" s="75" t="s">
        <v>198</v>
      </c>
      <c r="D35" s="75" t="s">
        <v>65</v>
      </c>
      <c r="E35" s="75" t="s">
        <v>197</v>
      </c>
      <c r="F35" s="75" t="s">
        <v>149</v>
      </c>
      <c r="G35" s="76" t="s">
        <v>199</v>
      </c>
      <c r="H35" s="66"/>
    </row>
    <row r="36" spans="1:8" ht="30" x14ac:dyDescent="0.25">
      <c r="A36" s="18">
        <v>1</v>
      </c>
      <c r="B36" s="19" t="s">
        <v>15</v>
      </c>
      <c r="C36" s="22" t="s">
        <v>28</v>
      </c>
      <c r="D36" s="19" t="s">
        <v>170</v>
      </c>
      <c r="E36" s="20">
        <v>33605</v>
      </c>
      <c r="F36" s="19" t="s">
        <v>17</v>
      </c>
      <c r="G36" s="21">
        <v>10</v>
      </c>
      <c r="H36" s="66"/>
    </row>
    <row r="37" spans="1:8" x14ac:dyDescent="0.25">
      <c r="A37" s="69"/>
      <c r="B37" s="69"/>
      <c r="C37" s="69"/>
      <c r="D37" s="69"/>
      <c r="E37" s="69"/>
      <c r="F37" s="69"/>
      <c r="G37" s="69"/>
      <c r="H37" s="69"/>
    </row>
    <row r="38" spans="1:8" x14ac:dyDescent="0.25">
      <c r="A38" s="19" t="s">
        <v>27</v>
      </c>
      <c r="B38" s="68"/>
      <c r="C38" s="68"/>
      <c r="D38" s="18"/>
      <c r="E38" s="20">
        <f>SUM(E36:E37)</f>
        <v>33605</v>
      </c>
      <c r="F38" s="98"/>
      <c r="G38" s="99"/>
      <c r="H38" s="66"/>
    </row>
    <row r="39" spans="1:8" x14ac:dyDescent="0.25">
      <c r="A39" s="69"/>
      <c r="B39" s="69"/>
      <c r="C39" s="69"/>
      <c r="D39" s="69"/>
      <c r="E39" s="69"/>
      <c r="F39" s="69"/>
      <c r="G39" s="69"/>
      <c r="H39" s="69"/>
    </row>
  </sheetData>
  <mergeCells count="8">
    <mergeCell ref="A1:H2"/>
    <mergeCell ref="F38:G38"/>
    <mergeCell ref="A8:B8"/>
    <mergeCell ref="F8:G8"/>
    <mergeCell ref="F16:G16"/>
    <mergeCell ref="F22:G22"/>
    <mergeCell ref="F28:G28"/>
    <mergeCell ref="F33:G3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СВОБОДНИ</vt:lpstr>
      <vt:lpstr>ЗА ОБЩО ПОЛЗВАНЕ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</dc:creator>
  <cp:lastModifiedBy>Румяна</cp:lastModifiedBy>
  <cp:lastPrinted>2026-01-21T12:43:32Z</cp:lastPrinted>
  <dcterms:created xsi:type="dcterms:W3CDTF">2023-02-23T08:46:45Z</dcterms:created>
  <dcterms:modified xsi:type="dcterms:W3CDTF">2026-01-26T08:02:37Z</dcterms:modified>
</cp:coreProperties>
</file>